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725" activeTab="0"/>
  </bookViews>
  <sheets>
    <sheet name="Overall" sheetId="1" r:id="rId1"/>
    <sheet name="Girls" sheetId="2" r:id="rId2"/>
    <sheet name="Boys" sheetId="3" r:id="rId3"/>
    <sheet name="Girls Champion Schools - Age" sheetId="4" r:id="rId4"/>
    <sheet name="Boys Champion Schools - Age" sheetId="5" r:id="rId5"/>
  </sheets>
  <definedNames/>
  <calcPr fullCalcOnLoad="1"/>
</workbook>
</file>

<file path=xl/sharedStrings.xml><?xml version="1.0" encoding="utf-8"?>
<sst xmlns="http://schemas.openxmlformats.org/spreadsheetml/2006/main" count="2969" uniqueCount="2063">
  <si>
    <t>Sacred Heart College 1</t>
  </si>
  <si>
    <t>Perth College 2</t>
  </si>
  <si>
    <t>Newman College</t>
  </si>
  <si>
    <t>St Stephens Duncraig 1</t>
  </si>
  <si>
    <t>Rossmoyne SHS</t>
  </si>
  <si>
    <t>GIRLS OVERALL</t>
  </si>
  <si>
    <t>BOYS OVERALL</t>
  </si>
  <si>
    <t>OVERALL SCHOOL CHAMPION</t>
  </si>
  <si>
    <t>Places for 13 Year Old Girls.</t>
  </si>
  <si>
    <t>Places for 14 Year Old Girls.</t>
  </si>
  <si>
    <t>Places for 15 Year Old Girls.</t>
  </si>
  <si>
    <t>Places for 16 Year Old Girls.</t>
  </si>
  <si>
    <t>Places for 13 Year Old Boys.</t>
  </si>
  <si>
    <t>Places for 14 Year Old Boys.</t>
  </si>
  <si>
    <t>Places for 15 Year Old Boys.</t>
  </si>
  <si>
    <t>Places for 17 Years &amp; Over Girls.</t>
  </si>
  <si>
    <t>Places for 16 Year Old Boys</t>
  </si>
  <si>
    <t>Places for 17 Years &amp; Over Boys</t>
  </si>
  <si>
    <t>13 YEAR OLD GIRLS</t>
  </si>
  <si>
    <t>15 YEAR OLD GIRLS</t>
  </si>
  <si>
    <t/>
  </si>
  <si>
    <t>Churchlands SHS</t>
  </si>
  <si>
    <t>John XXIII College 1</t>
  </si>
  <si>
    <t>St Hildas 1</t>
  </si>
  <si>
    <t>Place</t>
  </si>
  <si>
    <t>Score</t>
  </si>
  <si>
    <t>14 YEAR OLD GIRLS</t>
  </si>
  <si>
    <t>Penrhos 1</t>
  </si>
  <si>
    <t>Iona 1</t>
  </si>
  <si>
    <t>Santa Maria 1</t>
  </si>
  <si>
    <t>Santa Maria 3</t>
  </si>
  <si>
    <t>PLC 1</t>
  </si>
  <si>
    <t>St Mary's 2</t>
  </si>
  <si>
    <t>Santa Maria 2</t>
  </si>
  <si>
    <t>Perth College 1</t>
  </si>
  <si>
    <t>16 YEAR OLD GIRLS</t>
  </si>
  <si>
    <t>17 YEAR OLD GIRLS</t>
  </si>
  <si>
    <t>Penrhos 2</t>
  </si>
  <si>
    <t>Peter Moyes 1</t>
  </si>
  <si>
    <t>Times</t>
  </si>
  <si>
    <t>CROSS COUNTRY CHAMPION SCHOOLS RESULTS 2012</t>
  </si>
  <si>
    <t>CROSS COUNTRY GIRLS RESULTS 25th May 2012</t>
  </si>
  <si>
    <t>CROSS COUNTRY BOYS RESULTS 25th May 2012</t>
  </si>
  <si>
    <t>GIRLS CROSSCOUNTRY RESULTS 2012</t>
  </si>
  <si>
    <t>BOYS CROSSCOUNTRY RESULTS 2012</t>
  </si>
  <si>
    <t>Sacred Heart</t>
  </si>
  <si>
    <t>John XXIII 1</t>
  </si>
  <si>
    <t>St Stephens 1</t>
  </si>
  <si>
    <t>Trinity College</t>
  </si>
  <si>
    <t>CBC 1</t>
  </si>
  <si>
    <t>Sacred Heart 1</t>
  </si>
  <si>
    <t>SIAN</t>
  </si>
  <si>
    <t>MUNKS</t>
  </si>
  <si>
    <t>Jessica</t>
  </si>
  <si>
    <t>Claxton</t>
  </si>
  <si>
    <t>Holly</t>
  </si>
  <si>
    <t>Stubberfield</t>
  </si>
  <si>
    <t>Jasmine</t>
  </si>
  <si>
    <t>Pugh</t>
  </si>
  <si>
    <t>Jo-Anna</t>
  </si>
  <si>
    <t>Maynard</t>
  </si>
  <si>
    <t xml:space="preserve">Niamh </t>
  </si>
  <si>
    <t>Wilkins</t>
  </si>
  <si>
    <t>Ronan</t>
  </si>
  <si>
    <t xml:space="preserve">Sara </t>
  </si>
  <si>
    <t>Foster</t>
  </si>
  <si>
    <t>Sarah</t>
  </si>
  <si>
    <t>Hynes</t>
  </si>
  <si>
    <t>Bronte</t>
  </si>
  <si>
    <t>Pike</t>
  </si>
  <si>
    <t>Amelia</t>
  </si>
  <si>
    <t>Sherry</t>
  </si>
  <si>
    <t>THERESE</t>
  </si>
  <si>
    <t>GUERRERA</t>
  </si>
  <si>
    <t>HAYLEY</t>
  </si>
  <si>
    <t>RYAN</t>
  </si>
  <si>
    <t>Alyssa</t>
  </si>
  <si>
    <t>Van Heurck</t>
  </si>
  <si>
    <t>Caitlin</t>
  </si>
  <si>
    <t>Revell</t>
  </si>
  <si>
    <t>Rachel</t>
  </si>
  <si>
    <t>Yovich</t>
  </si>
  <si>
    <t>Georgia</t>
  </si>
  <si>
    <t>McDonnell</t>
  </si>
  <si>
    <t>Isabelle</t>
  </si>
  <si>
    <t>Whitford</t>
  </si>
  <si>
    <t>Amy</t>
  </si>
  <si>
    <t>Buckingham</t>
  </si>
  <si>
    <t>Elizabeth</t>
  </si>
  <si>
    <t>Kestel</t>
  </si>
  <si>
    <t>Zoe</t>
  </si>
  <si>
    <t>Robinson</t>
  </si>
  <si>
    <t xml:space="preserve">Fallyn </t>
  </si>
  <si>
    <t>Mitchell</t>
  </si>
  <si>
    <t xml:space="preserve">Sophie </t>
  </si>
  <si>
    <t>Hogan</t>
  </si>
  <si>
    <t xml:space="preserve">Kate </t>
  </si>
  <si>
    <t>Pickerill</t>
  </si>
  <si>
    <t>Flower</t>
  </si>
  <si>
    <t>ELISE</t>
  </si>
  <si>
    <t>URQUHART</t>
  </si>
  <si>
    <t>Rebecca</t>
  </si>
  <si>
    <t>Lyons</t>
  </si>
  <si>
    <t xml:space="preserve">Milly </t>
  </si>
  <si>
    <t>Cooney</t>
  </si>
  <si>
    <t>Alex</t>
  </si>
  <si>
    <t>Parker</t>
  </si>
  <si>
    <t>Susie</t>
  </si>
  <si>
    <t>Quinn</t>
  </si>
  <si>
    <t>Kate</t>
  </si>
  <si>
    <t>Douglass</t>
  </si>
  <si>
    <t>Tanisha</t>
  </si>
  <si>
    <t>Cayley</t>
  </si>
  <si>
    <t xml:space="preserve">Abbey </t>
  </si>
  <si>
    <t>Meakins</t>
  </si>
  <si>
    <t>Kaleigh</t>
  </si>
  <si>
    <t>Spithoven</t>
  </si>
  <si>
    <t>Isabella</t>
  </si>
  <si>
    <t>Gillies</t>
  </si>
  <si>
    <t>Lauren</t>
  </si>
  <si>
    <t>Doyle</t>
  </si>
  <si>
    <t xml:space="preserve">Melissa </t>
  </si>
  <si>
    <t>Varnakulasingham</t>
  </si>
  <si>
    <t>Tara</t>
  </si>
  <si>
    <t>Jones</t>
  </si>
  <si>
    <t>Emery</t>
  </si>
  <si>
    <t>Caylin</t>
  </si>
  <si>
    <t>Sam</t>
  </si>
  <si>
    <t>NIAMH</t>
  </si>
  <si>
    <t>BROGAN</t>
  </si>
  <si>
    <t>JOHNSTONE</t>
  </si>
  <si>
    <t>CLAUDIA</t>
  </si>
  <si>
    <t>D'SOUZA</t>
  </si>
  <si>
    <t>Maddie</t>
  </si>
  <si>
    <t>Olsen</t>
  </si>
  <si>
    <t>Lily</t>
  </si>
  <si>
    <t>Jooste</t>
  </si>
  <si>
    <t>Cooper</t>
  </si>
  <si>
    <t>Kayleigh</t>
  </si>
  <si>
    <t>Turner</t>
  </si>
  <si>
    <t>Emily</t>
  </si>
  <si>
    <t>Hoare</t>
  </si>
  <si>
    <t>Stella</t>
  </si>
  <si>
    <t>Honey</t>
  </si>
  <si>
    <t>Charis</t>
  </si>
  <si>
    <t>Harvey</t>
  </si>
  <si>
    <t>Charlotte</t>
  </si>
  <si>
    <t>Softley</t>
  </si>
  <si>
    <t xml:space="preserve">Ella </t>
  </si>
  <si>
    <t>Gorringe</t>
  </si>
  <si>
    <t>Cassie</t>
  </si>
  <si>
    <t>Gibson</t>
  </si>
  <si>
    <t>Grace</t>
  </si>
  <si>
    <t>Madden</t>
  </si>
  <si>
    <t>OLIVIA</t>
  </si>
  <si>
    <t>STOWELL</t>
  </si>
  <si>
    <t>Naomi</t>
  </si>
  <si>
    <t>Brown</t>
  </si>
  <si>
    <t>Jae</t>
  </si>
  <si>
    <t>Flynn</t>
  </si>
  <si>
    <t>Farrell</t>
  </si>
  <si>
    <t>Bo</t>
  </si>
  <si>
    <t>Davie</t>
  </si>
  <si>
    <t>Walker</t>
  </si>
  <si>
    <t>Roisin</t>
  </si>
  <si>
    <t>Connoly</t>
  </si>
  <si>
    <t xml:space="preserve">Holly </t>
  </si>
  <si>
    <t>Eaglesham</t>
  </si>
  <si>
    <t>Rohan</t>
  </si>
  <si>
    <t>Price</t>
  </si>
  <si>
    <t>Lili</t>
  </si>
  <si>
    <t>Rogers</t>
  </si>
  <si>
    <t>Laini</t>
  </si>
  <si>
    <t>Smith</t>
  </si>
  <si>
    <t>Eloise</t>
  </si>
  <si>
    <t>Wiffen</t>
  </si>
  <si>
    <t>Fiore</t>
  </si>
  <si>
    <t>Brittany</t>
  </si>
  <si>
    <t>Pringle</t>
  </si>
  <si>
    <t xml:space="preserve">Courtney </t>
  </si>
  <si>
    <t>Hevron</t>
  </si>
  <si>
    <t>Florence</t>
  </si>
  <si>
    <t>Hopkins</t>
  </si>
  <si>
    <t xml:space="preserve">Emma </t>
  </si>
  <si>
    <t>Mehanikov</t>
  </si>
  <si>
    <t>Hayley</t>
  </si>
  <si>
    <t>Curtin</t>
  </si>
  <si>
    <t xml:space="preserve">Eleanor </t>
  </si>
  <si>
    <t>Sowerby</t>
  </si>
  <si>
    <t>Ruth</t>
  </si>
  <si>
    <t>Jenn</t>
  </si>
  <si>
    <t>Olivia</t>
  </si>
  <si>
    <t>Aylward</t>
  </si>
  <si>
    <t>EMMA</t>
  </si>
  <si>
    <t>MCNEILLY</t>
  </si>
  <si>
    <t>MADELINE</t>
  </si>
  <si>
    <t>GENTLE</t>
  </si>
  <si>
    <t>Beesley</t>
  </si>
  <si>
    <t>REBECCA</t>
  </si>
  <si>
    <t>THORNTON</t>
  </si>
  <si>
    <t>SOPHIE</t>
  </si>
  <si>
    <t>MATHER</t>
  </si>
  <si>
    <t>Katy</t>
  </si>
  <si>
    <t>Addison</t>
  </si>
  <si>
    <t>Breanna</t>
  </si>
  <si>
    <t>Dusting</t>
  </si>
  <si>
    <t>Laura</t>
  </si>
  <si>
    <t>Ciannani</t>
  </si>
  <si>
    <t>Storme</t>
  </si>
  <si>
    <t>Bauchop</t>
  </si>
  <si>
    <t>Joanna</t>
  </si>
  <si>
    <t>Robertson</t>
  </si>
  <si>
    <t>Kara</t>
  </si>
  <si>
    <t>Elliott</t>
  </si>
  <si>
    <t>Madeline</t>
  </si>
  <si>
    <t>Lee</t>
  </si>
  <si>
    <t>ELLEN</t>
  </si>
  <si>
    <t>LAWLESS</t>
  </si>
  <si>
    <t>ERIN</t>
  </si>
  <si>
    <t>WOODTHORPE</t>
  </si>
  <si>
    <t>Claudia</t>
  </si>
  <si>
    <t>Churack</t>
  </si>
  <si>
    <t xml:space="preserve">Amy </t>
  </si>
  <si>
    <t>Tolcon</t>
  </si>
  <si>
    <t>Young</t>
  </si>
  <si>
    <t>Meg</t>
  </si>
  <si>
    <t>Warne</t>
  </si>
  <si>
    <t xml:space="preserve">Georgia </t>
  </si>
  <si>
    <t>Welsh</t>
  </si>
  <si>
    <t>Annear</t>
  </si>
  <si>
    <t>LAUREN</t>
  </si>
  <si>
    <t>MCCANN</t>
  </si>
  <si>
    <t>Camille</t>
  </si>
  <si>
    <t>Noort</t>
  </si>
  <si>
    <t>Abbie</t>
  </si>
  <si>
    <t>STELL</t>
  </si>
  <si>
    <t>Hackett</t>
  </si>
  <si>
    <t>Leuba</t>
  </si>
  <si>
    <t>Sandra</t>
  </si>
  <si>
    <t>Goh</t>
  </si>
  <si>
    <t>Georgina</t>
  </si>
  <si>
    <t>FULFORD</t>
  </si>
  <si>
    <t xml:space="preserve">Britney </t>
  </si>
  <si>
    <t>Alexandria</t>
  </si>
  <si>
    <t>Nielsen</t>
  </si>
  <si>
    <t>Cassandra</t>
  </si>
  <si>
    <t>Shallcross</t>
  </si>
  <si>
    <t>Nadia</t>
  </si>
  <si>
    <t>Denston</t>
  </si>
  <si>
    <t>Neve</t>
  </si>
  <si>
    <t>Simon</t>
  </si>
  <si>
    <t xml:space="preserve">Janine </t>
  </si>
  <si>
    <t>Ong</t>
  </si>
  <si>
    <t>De Souza</t>
  </si>
  <si>
    <t>Alexandra</t>
  </si>
  <si>
    <t>Stephen</t>
  </si>
  <si>
    <t>Hannah</t>
  </si>
  <si>
    <t>Brooks</t>
  </si>
  <si>
    <t>Eliza</t>
  </si>
  <si>
    <t>Marsh</t>
  </si>
  <si>
    <t>Marni</t>
  </si>
  <si>
    <t>Alston</t>
  </si>
  <si>
    <t>Haskins</t>
  </si>
  <si>
    <t xml:space="preserve">Jessica </t>
  </si>
  <si>
    <t>Betts</t>
  </si>
  <si>
    <t xml:space="preserve">Ashlyn </t>
  </si>
  <si>
    <t>Pedrotti</t>
  </si>
  <si>
    <t>Neeve</t>
  </si>
  <si>
    <t>Palandri</t>
  </si>
  <si>
    <t>Salom</t>
  </si>
  <si>
    <t>Kruk</t>
  </si>
  <si>
    <t>Courtney</t>
  </si>
  <si>
    <t>Withers</t>
  </si>
  <si>
    <t>Gee</t>
  </si>
  <si>
    <t>Michaela</t>
  </si>
  <si>
    <t>WATKINS</t>
  </si>
  <si>
    <t>Ferris</t>
  </si>
  <si>
    <t>Watson</t>
  </si>
  <si>
    <t>Rhianna</t>
  </si>
  <si>
    <t>Deering</t>
  </si>
  <si>
    <t>JESSICA</t>
  </si>
  <si>
    <t>LOW</t>
  </si>
  <si>
    <t xml:space="preserve">Annabelle </t>
  </si>
  <si>
    <t>Atkins</t>
  </si>
  <si>
    <t>Farah</t>
  </si>
  <si>
    <t>Sadek</t>
  </si>
  <si>
    <t>Bridget</t>
  </si>
  <si>
    <t>Klemp</t>
  </si>
  <si>
    <t>JOSIE</t>
  </si>
  <si>
    <t>BURNAGE</t>
  </si>
  <si>
    <t>CHARLOTTE</t>
  </si>
  <si>
    <t>LAING</t>
  </si>
  <si>
    <t>Mia</t>
  </si>
  <si>
    <t>Simpson</t>
  </si>
  <si>
    <t>Swallow</t>
  </si>
  <si>
    <t>Sara</t>
  </si>
  <si>
    <t>Riou</t>
  </si>
  <si>
    <t>Maddy</t>
  </si>
  <si>
    <t>Bougher</t>
  </si>
  <si>
    <t>Brianna</t>
  </si>
  <si>
    <t>Eva</t>
  </si>
  <si>
    <t>Keating</t>
  </si>
  <si>
    <t>Lucy</t>
  </si>
  <si>
    <t>Cookson</t>
  </si>
  <si>
    <t>Claire</t>
  </si>
  <si>
    <t>Maloney</t>
  </si>
  <si>
    <t xml:space="preserve">Teale </t>
  </si>
  <si>
    <t>Lyon</t>
  </si>
  <si>
    <t>Zheng Xin</t>
  </si>
  <si>
    <t>Cheng</t>
  </si>
  <si>
    <t>Monique</t>
  </si>
  <si>
    <t>Skinner</t>
  </si>
  <si>
    <t>Emma</t>
  </si>
  <si>
    <t>Graham</t>
  </si>
  <si>
    <t>Carys</t>
  </si>
  <si>
    <t>Donald</t>
  </si>
  <si>
    <t>Millie</t>
  </si>
  <si>
    <t>Penrose</t>
  </si>
  <si>
    <t>Theaker</t>
  </si>
  <si>
    <t>Tess</t>
  </si>
  <si>
    <t>Bevan</t>
  </si>
  <si>
    <t>Madison</t>
  </si>
  <si>
    <t>Taylor</t>
  </si>
  <si>
    <t>Patterson</t>
  </si>
  <si>
    <t>LILY</t>
  </si>
  <si>
    <t>KENNY</t>
  </si>
  <si>
    <t>Murray</t>
  </si>
  <si>
    <t>Sheridan</t>
  </si>
  <si>
    <t>Davidson</t>
  </si>
  <si>
    <t>Westbrook</t>
  </si>
  <si>
    <t xml:space="preserve">Raewyn </t>
  </si>
  <si>
    <t>Mann</t>
  </si>
  <si>
    <t>Jamila</t>
  </si>
  <si>
    <t>Hussey</t>
  </si>
  <si>
    <t>Sophie</t>
  </si>
  <si>
    <t xml:space="preserve">Georgina </t>
  </si>
  <si>
    <t>Mccabe</t>
  </si>
  <si>
    <t>Greta</t>
  </si>
  <si>
    <t>Lodge</t>
  </si>
  <si>
    <t xml:space="preserve">Jordan </t>
  </si>
  <si>
    <t>Evans</t>
  </si>
  <si>
    <t>Newman</t>
  </si>
  <si>
    <t>P</t>
  </si>
  <si>
    <t>Lauryn</t>
  </si>
  <si>
    <t>Coombes</t>
  </si>
  <si>
    <t>Burnet</t>
  </si>
  <si>
    <t>Talia</t>
  </si>
  <si>
    <t>Catlin</t>
  </si>
  <si>
    <t>Warburton</t>
  </si>
  <si>
    <t>Ine</t>
  </si>
  <si>
    <t>Martins</t>
  </si>
  <si>
    <t>Coenen</t>
  </si>
  <si>
    <t>Jemma</t>
  </si>
  <si>
    <t>Thompson</t>
  </si>
  <si>
    <t>Shinade</t>
  </si>
  <si>
    <t>Jackson</t>
  </si>
  <si>
    <t>Bennett</t>
  </si>
  <si>
    <t>Eve</t>
  </si>
  <si>
    <t>Bergesio</t>
  </si>
  <si>
    <t>ALISHA</t>
  </si>
  <si>
    <t>RODRIGO</t>
  </si>
  <si>
    <t>Aysh</t>
  </si>
  <si>
    <t>Anbarasan</t>
  </si>
  <si>
    <t>India</t>
  </si>
  <si>
    <t>WOOLFORD</t>
  </si>
  <si>
    <t>Hartwig</t>
  </si>
  <si>
    <t>Annabelle</t>
  </si>
  <si>
    <t>Chelsea</t>
  </si>
  <si>
    <t>THOMAS</t>
  </si>
  <si>
    <t>Asha</t>
  </si>
  <si>
    <t>MASSONG</t>
  </si>
  <si>
    <t>Jen</t>
  </si>
  <si>
    <t>Bolster</t>
  </si>
  <si>
    <t>Jade</t>
  </si>
  <si>
    <t>Burgess</t>
  </si>
  <si>
    <t>Tyla</t>
  </si>
  <si>
    <t>Main</t>
  </si>
  <si>
    <t>Stewart</t>
  </si>
  <si>
    <t>Booth</t>
  </si>
  <si>
    <t>Carla</t>
  </si>
  <si>
    <t>Herd</t>
  </si>
  <si>
    <t>Mickle</t>
  </si>
  <si>
    <t>Melan</t>
  </si>
  <si>
    <t>Hegerman</t>
  </si>
  <si>
    <t>Steinberg</t>
  </si>
  <si>
    <t xml:space="preserve">Erica </t>
  </si>
  <si>
    <t>Ketterer</t>
  </si>
  <si>
    <t>Julietta</t>
  </si>
  <si>
    <t>Lawrence</t>
  </si>
  <si>
    <t>Matilda</t>
  </si>
  <si>
    <t>Lynch</t>
  </si>
  <si>
    <t>Lane</t>
  </si>
  <si>
    <t>Tate</t>
  </si>
  <si>
    <t>Bonnie</t>
  </si>
  <si>
    <t>Snowden</t>
  </si>
  <si>
    <t>Ryan-Gadsden</t>
  </si>
  <si>
    <t>BAKER</t>
  </si>
  <si>
    <t xml:space="preserve">Mary </t>
  </si>
  <si>
    <t>Colllins</t>
  </si>
  <si>
    <t>Meghan</t>
  </si>
  <si>
    <t>Barbuzza</t>
  </si>
  <si>
    <t>Steel</t>
  </si>
  <si>
    <t>Harper</t>
  </si>
  <si>
    <t>Arpinya</t>
  </si>
  <si>
    <t>Imwiset</t>
  </si>
  <si>
    <t>Anisha</t>
  </si>
  <si>
    <t>Anderson</t>
  </si>
  <si>
    <t>Shanelle</t>
  </si>
  <si>
    <t>Hughes</t>
  </si>
  <si>
    <t>Preston</t>
  </si>
  <si>
    <t xml:space="preserve">Charlotte </t>
  </si>
  <si>
    <t>Skerritt</t>
  </si>
  <si>
    <t>Burton</t>
  </si>
  <si>
    <t>Aida</t>
  </si>
  <si>
    <t>Yazdani</t>
  </si>
  <si>
    <t>King</t>
  </si>
  <si>
    <t>Worthy</t>
  </si>
  <si>
    <t>Strudwick</t>
  </si>
  <si>
    <t>Shania</t>
  </si>
  <si>
    <t>Cameron</t>
  </si>
  <si>
    <t>Corinne</t>
  </si>
  <si>
    <t>Rudman</t>
  </si>
  <si>
    <t xml:space="preserve">Lisa </t>
  </si>
  <si>
    <t>Ballantyne</t>
  </si>
  <si>
    <t>Isabel</t>
  </si>
  <si>
    <t>Arias</t>
  </si>
  <si>
    <t>Blizard</t>
  </si>
  <si>
    <t>Sampson</t>
  </si>
  <si>
    <t xml:space="preserve">Vicky </t>
  </si>
  <si>
    <t>Li</t>
  </si>
  <si>
    <t>Faisa</t>
  </si>
  <si>
    <t>Azzahra</t>
  </si>
  <si>
    <t>Jaime</t>
  </si>
  <si>
    <t>Hall</t>
  </si>
  <si>
    <t>Hensy</t>
  </si>
  <si>
    <t>Patel</t>
  </si>
  <si>
    <t>Keely</t>
  </si>
  <si>
    <t>Slatter</t>
  </si>
  <si>
    <t>Megan</t>
  </si>
  <si>
    <t>Earl</t>
  </si>
  <si>
    <t xml:space="preserve">Alex </t>
  </si>
  <si>
    <t>Boehm</t>
  </si>
  <si>
    <t>Savannah</t>
  </si>
  <si>
    <t>Steinbach</t>
  </si>
  <si>
    <t>Kira</t>
  </si>
  <si>
    <t>Hedgeland</t>
  </si>
  <si>
    <t xml:space="preserve">Lucinda </t>
  </si>
  <si>
    <t>Weekes</t>
  </si>
  <si>
    <t>Rakich</t>
  </si>
  <si>
    <t>Baars</t>
  </si>
  <si>
    <t>Charlie</t>
  </si>
  <si>
    <t>Kiley</t>
  </si>
  <si>
    <t>Sienna</t>
  </si>
  <si>
    <t>Archer</t>
  </si>
  <si>
    <t xml:space="preserve">Gabrielle </t>
  </si>
  <si>
    <t>Tomlin</t>
  </si>
  <si>
    <t>Alicia</t>
  </si>
  <si>
    <t>Holmes</t>
  </si>
  <si>
    <t>Melissa</t>
  </si>
  <si>
    <t>Powell</t>
  </si>
  <si>
    <t>Broome</t>
  </si>
  <si>
    <t xml:space="preserve">Kathleen </t>
  </si>
  <si>
    <t>Naisbitt</t>
  </si>
  <si>
    <t>Smit</t>
  </si>
  <si>
    <t>Jolants</t>
  </si>
  <si>
    <t>Hewitt</t>
  </si>
  <si>
    <t>Mincherton</t>
  </si>
  <si>
    <t>Ella</t>
  </si>
  <si>
    <t>Fletcher</t>
  </si>
  <si>
    <t>Brooke</t>
  </si>
  <si>
    <t>Clark</t>
  </si>
  <si>
    <t>Teisha</t>
  </si>
  <si>
    <t>Orrell</t>
  </si>
  <si>
    <t>Jody</t>
  </si>
  <si>
    <t>BRADLEY</t>
  </si>
  <si>
    <t xml:space="preserve">Isabelle </t>
  </si>
  <si>
    <t>Hendriks</t>
  </si>
  <si>
    <t>Gemma</t>
  </si>
  <si>
    <t>Devitt</t>
  </si>
  <si>
    <t>Tapscott</t>
  </si>
  <si>
    <t>Doney</t>
  </si>
  <si>
    <t>Samantha</t>
  </si>
  <si>
    <t>Romeo</t>
  </si>
  <si>
    <t>Zeidri</t>
  </si>
  <si>
    <t>VAN DER WALT</t>
  </si>
  <si>
    <t>Elise</t>
  </si>
  <si>
    <t>VAN ROOYEN</t>
  </si>
  <si>
    <t>Wasley</t>
  </si>
  <si>
    <t>Freya</t>
  </si>
  <si>
    <t>Parke</t>
  </si>
  <si>
    <t>Indiya</t>
  </si>
  <si>
    <t>Boston-Budd</t>
  </si>
  <si>
    <t>Smetherham</t>
  </si>
  <si>
    <t>Steffi</t>
  </si>
  <si>
    <t>Nadilo</t>
  </si>
  <si>
    <t xml:space="preserve">Erin </t>
  </si>
  <si>
    <t>Flaherty</t>
  </si>
  <si>
    <t>Kaiko</t>
  </si>
  <si>
    <t>Jordana</t>
  </si>
  <si>
    <t>Tonner</t>
  </si>
  <si>
    <t>French</t>
  </si>
  <si>
    <t>Lewis</t>
  </si>
  <si>
    <t>Shannon</t>
  </si>
  <si>
    <t>Batt</t>
  </si>
  <si>
    <t xml:space="preserve">Sarah </t>
  </si>
  <si>
    <t>Hicks</t>
  </si>
  <si>
    <t>Wade</t>
  </si>
  <si>
    <t>Suann</t>
  </si>
  <si>
    <t>Nicola</t>
  </si>
  <si>
    <t>Vester</t>
  </si>
  <si>
    <t>Ashleigh</t>
  </si>
  <si>
    <t>Dell</t>
  </si>
  <si>
    <t>Toher</t>
  </si>
  <si>
    <t>Zane</t>
  </si>
  <si>
    <t>O'Meara</t>
  </si>
  <si>
    <t>Izzy</t>
  </si>
  <si>
    <t>Bailey</t>
  </si>
  <si>
    <t>Shelby</t>
  </si>
  <si>
    <t>Cartsens</t>
  </si>
  <si>
    <t>MADDISON</t>
  </si>
  <si>
    <t>TAYLOR</t>
  </si>
  <si>
    <t>Abbey</t>
  </si>
  <si>
    <t xml:space="preserve">Emily </t>
  </si>
  <si>
    <t>Ashton</t>
  </si>
  <si>
    <t xml:space="preserve">Lauren </t>
  </si>
  <si>
    <t>McPhee</t>
  </si>
  <si>
    <t>Marzec</t>
  </si>
  <si>
    <t>MADELEINE</t>
  </si>
  <si>
    <t>MURPHY</t>
  </si>
  <si>
    <t>Chanae</t>
  </si>
  <si>
    <t>Brookes</t>
  </si>
  <si>
    <t>Wild</t>
  </si>
  <si>
    <t xml:space="preserve">Leila </t>
  </si>
  <si>
    <t>Kint</t>
  </si>
  <si>
    <t>Bramwell</t>
  </si>
  <si>
    <t>MIA</t>
  </si>
  <si>
    <t>HALL</t>
  </si>
  <si>
    <t>Scott</t>
  </si>
  <si>
    <t>Calder</t>
  </si>
  <si>
    <t>Katherine</t>
  </si>
  <si>
    <t>Wilkes</t>
  </si>
  <si>
    <t>Louise</t>
  </si>
  <si>
    <t>Deveraux</t>
  </si>
  <si>
    <t>Dunning</t>
  </si>
  <si>
    <t>Verity</t>
  </si>
  <si>
    <t>Joyce</t>
  </si>
  <si>
    <t>Simich</t>
  </si>
  <si>
    <t>Mikayla</t>
  </si>
  <si>
    <t>HOLLYOCK</t>
  </si>
  <si>
    <t>Caddy</t>
  </si>
  <si>
    <t xml:space="preserve">Tamara </t>
  </si>
  <si>
    <t>Brydie</t>
  </si>
  <si>
    <t>Neesham</t>
  </si>
  <si>
    <t xml:space="preserve">Morgan </t>
  </si>
  <si>
    <t>Roberts</t>
  </si>
  <si>
    <t>Kelly</t>
  </si>
  <si>
    <t>Thomson</t>
  </si>
  <si>
    <t>Bridle</t>
  </si>
  <si>
    <t>Williams</t>
  </si>
  <si>
    <t>Benson</t>
  </si>
  <si>
    <t>Victoria</t>
  </si>
  <si>
    <t>JAIME</t>
  </si>
  <si>
    <t>SLABBERT</t>
  </si>
  <si>
    <t>Jane</t>
  </si>
  <si>
    <t>Storm</t>
  </si>
  <si>
    <t>Moore</t>
  </si>
  <si>
    <t>Melsom</t>
  </si>
  <si>
    <t>Dion</t>
  </si>
  <si>
    <t>Mellows</t>
  </si>
  <si>
    <t>Josie</t>
  </si>
  <si>
    <t>Garza</t>
  </si>
  <si>
    <t>Blair</t>
  </si>
  <si>
    <t>Towns</t>
  </si>
  <si>
    <t>Tessa</t>
  </si>
  <si>
    <t>Meecham</t>
  </si>
  <si>
    <t>Tanya</t>
  </si>
  <si>
    <t>Brits</t>
  </si>
  <si>
    <t>Cossill</t>
  </si>
  <si>
    <t>MARIANO</t>
  </si>
  <si>
    <t>Gabrielle</t>
  </si>
  <si>
    <t>Whittington</t>
  </si>
  <si>
    <t>Fisher</t>
  </si>
  <si>
    <t>Sage</t>
  </si>
  <si>
    <t>Covich</t>
  </si>
  <si>
    <t>Jayde</t>
  </si>
  <si>
    <t>Halvorson</t>
  </si>
  <si>
    <t>ANNABELLE</t>
  </si>
  <si>
    <t>Molly</t>
  </si>
  <si>
    <t>Nind</t>
  </si>
  <si>
    <t>Christy</t>
  </si>
  <si>
    <t>Bower</t>
  </si>
  <si>
    <t>Walsh</t>
  </si>
  <si>
    <t>Sofia</t>
  </si>
  <si>
    <t>Chaves</t>
  </si>
  <si>
    <t>Talietha</t>
  </si>
  <si>
    <t>Valentine</t>
  </si>
  <si>
    <t>Noble</t>
  </si>
  <si>
    <t>Hebiton</t>
  </si>
  <si>
    <t>Melanie</t>
  </si>
  <si>
    <t>Supanz</t>
  </si>
  <si>
    <t xml:space="preserve">Faith </t>
  </si>
  <si>
    <t>Chow</t>
  </si>
  <si>
    <t>Groom</t>
  </si>
  <si>
    <t>Giorgia</t>
  </si>
  <si>
    <t>Patten</t>
  </si>
  <si>
    <t>NICOLA</t>
  </si>
  <si>
    <t>CLARKE</t>
  </si>
  <si>
    <t>Davis</t>
  </si>
  <si>
    <t>Celeste</t>
  </si>
  <si>
    <t>Hayes</t>
  </si>
  <si>
    <t>Jacinta</t>
  </si>
  <si>
    <t>Arnott</t>
  </si>
  <si>
    <t xml:space="preserve">Hannah </t>
  </si>
  <si>
    <t>Gabi</t>
  </si>
  <si>
    <t>Mendelow</t>
  </si>
  <si>
    <t>Stephanie</t>
  </si>
  <si>
    <t>Martin</t>
  </si>
  <si>
    <t>Danielle</t>
  </si>
  <si>
    <t>Whillier</t>
  </si>
  <si>
    <t>Madigan</t>
  </si>
  <si>
    <t>Aranda</t>
  </si>
  <si>
    <t>Owens</t>
  </si>
  <si>
    <t>KIANA</t>
  </si>
  <si>
    <t>MALKIN</t>
  </si>
  <si>
    <t>BETHANY</t>
  </si>
  <si>
    <t>BROSNAN</t>
  </si>
  <si>
    <t>Cotton</t>
  </si>
  <si>
    <t>Bell</t>
  </si>
  <si>
    <t>Crowe</t>
  </si>
  <si>
    <t>WALKER</t>
  </si>
  <si>
    <t>Van Munster</t>
  </si>
  <si>
    <t xml:space="preserve">Matilda </t>
  </si>
  <si>
    <t>Nelson</t>
  </si>
  <si>
    <t>Kayla</t>
  </si>
  <si>
    <t>Carlino</t>
  </si>
  <si>
    <t>Jacqui</t>
  </si>
  <si>
    <t>Berkefeld</t>
  </si>
  <si>
    <t xml:space="preserve">Bonnie </t>
  </si>
  <si>
    <t>Bywaters</t>
  </si>
  <si>
    <t>Craddock</t>
  </si>
  <si>
    <t>Barber</t>
  </si>
  <si>
    <t>Higgins</t>
  </si>
  <si>
    <t>Frances</t>
  </si>
  <si>
    <t>Borg</t>
  </si>
  <si>
    <t>Chloe</t>
  </si>
  <si>
    <t>Smolenski</t>
  </si>
  <si>
    <t>Attwood</t>
  </si>
  <si>
    <t>Hastie</t>
  </si>
  <si>
    <t>Catherine</t>
  </si>
  <si>
    <t>McClure</t>
  </si>
  <si>
    <t>Rowell</t>
  </si>
  <si>
    <t>Lawler</t>
  </si>
  <si>
    <t>Hemmet</t>
  </si>
  <si>
    <t>Appleyard</t>
  </si>
  <si>
    <t>Susannah</t>
  </si>
  <si>
    <t>ARMSTRONG</t>
  </si>
  <si>
    <t>Paigie</t>
  </si>
  <si>
    <t>Kimberley</t>
  </si>
  <si>
    <t>Bolten</t>
  </si>
  <si>
    <t>Charlesworth</t>
  </si>
  <si>
    <t>Bianca</t>
  </si>
  <si>
    <t>Vavra</t>
  </si>
  <si>
    <t>Monica</t>
  </si>
  <si>
    <t>Deita</t>
  </si>
  <si>
    <t>Shier</t>
  </si>
  <si>
    <t>Christiane</t>
  </si>
  <si>
    <t>Greeve</t>
  </si>
  <si>
    <t>Jenna</t>
  </si>
  <si>
    <t>Biancuzzo</t>
  </si>
  <si>
    <t>Seidel</t>
  </si>
  <si>
    <t xml:space="preserve">Alkyra </t>
  </si>
  <si>
    <t>Papaphotis</t>
  </si>
  <si>
    <t>Amira</t>
  </si>
  <si>
    <t>Benterrak</t>
  </si>
  <si>
    <t>Marshall</t>
  </si>
  <si>
    <t>ZADOW</t>
  </si>
  <si>
    <t>Lunique</t>
  </si>
  <si>
    <t>Breet</t>
  </si>
  <si>
    <t>Juliet</t>
  </si>
  <si>
    <t>Blundell</t>
  </si>
  <si>
    <t xml:space="preserve">Pia </t>
  </si>
  <si>
    <t>Doran</t>
  </si>
  <si>
    <t>Henrietta</t>
  </si>
  <si>
    <t>Grayling</t>
  </si>
  <si>
    <t>Teagan</t>
  </si>
  <si>
    <t>Heeks</t>
  </si>
  <si>
    <t>NATASHA</t>
  </si>
  <si>
    <t>LIDDLE</t>
  </si>
  <si>
    <t>Katie</t>
  </si>
  <si>
    <t>Retty</t>
  </si>
  <si>
    <t>ALICIA</t>
  </si>
  <si>
    <t>MCAULIFFE</t>
  </si>
  <si>
    <t>Ferguson</t>
  </si>
  <si>
    <t>Francesca</t>
  </si>
  <si>
    <t>Quinlivan</t>
  </si>
  <si>
    <t>Hannan</t>
  </si>
  <si>
    <t>Walters</t>
  </si>
  <si>
    <t>Ebert</t>
  </si>
  <si>
    <t>Tahlia</t>
  </si>
  <si>
    <t>Selwood</t>
  </si>
  <si>
    <t>Andrea</t>
  </si>
  <si>
    <t>Slusarczyk</t>
  </si>
  <si>
    <t>RUSSELL</t>
  </si>
  <si>
    <t>Wrenn</t>
  </si>
  <si>
    <t>Rinna</t>
  </si>
  <si>
    <t>Porter</t>
  </si>
  <si>
    <t>Gwinutt</t>
  </si>
  <si>
    <t>Morgana</t>
  </si>
  <si>
    <t>Giannikos</t>
  </si>
  <si>
    <t>Balodis</t>
  </si>
  <si>
    <t>Bozich</t>
  </si>
  <si>
    <t>Keva</t>
  </si>
  <si>
    <t>Klamer</t>
  </si>
  <si>
    <t xml:space="preserve">Cindy </t>
  </si>
  <si>
    <t>Tran</t>
  </si>
  <si>
    <t>Eisler</t>
  </si>
  <si>
    <t>Tarinah</t>
  </si>
  <si>
    <t>Nazaroff</t>
  </si>
  <si>
    <t>Angelique</t>
  </si>
  <si>
    <t>Van Nierkerk</t>
  </si>
  <si>
    <t>Tegan</t>
  </si>
  <si>
    <t>Summer</t>
  </si>
  <si>
    <t>Annie</t>
  </si>
  <si>
    <t>Watts</t>
  </si>
  <si>
    <t>Wray</t>
  </si>
  <si>
    <t>BYRD</t>
  </si>
  <si>
    <t xml:space="preserve">Rose </t>
  </si>
  <si>
    <t>Connell</t>
  </si>
  <si>
    <t xml:space="preserve">Amberley </t>
  </si>
  <si>
    <t>Hadwiger</t>
  </si>
  <si>
    <t xml:space="preserve">Rebecca </t>
  </si>
  <si>
    <t xml:space="preserve">Briony </t>
  </si>
  <si>
    <t>Boultbee</t>
  </si>
  <si>
    <t>Julia</t>
  </si>
  <si>
    <t>Tatlow</t>
  </si>
  <si>
    <t>McLlheney</t>
  </si>
  <si>
    <t>Gracie</t>
  </si>
  <si>
    <t>Murphy</t>
  </si>
  <si>
    <t>Rankin</t>
  </si>
  <si>
    <t>Shine</t>
  </si>
  <si>
    <t>Du Plessis</t>
  </si>
  <si>
    <t>Schrauth</t>
  </si>
  <si>
    <t>Nina</t>
  </si>
  <si>
    <t>Trimboli</t>
  </si>
  <si>
    <t>Kent</t>
  </si>
  <si>
    <t xml:space="preserve">Jade </t>
  </si>
  <si>
    <t>Bethanii</t>
  </si>
  <si>
    <t>Baron-Heeris</t>
  </si>
  <si>
    <t>Plumb</t>
  </si>
  <si>
    <t>Buchanan</t>
  </si>
  <si>
    <t>Long</t>
  </si>
  <si>
    <t>Katelyn</t>
  </si>
  <si>
    <t>Kalajzic</t>
  </si>
  <si>
    <t>Leek</t>
  </si>
  <si>
    <t>Ashley</t>
  </si>
  <si>
    <t>Granado</t>
  </si>
  <si>
    <t>Martha</t>
  </si>
  <si>
    <t>Cornwell</t>
  </si>
  <si>
    <t>Beasley</t>
  </si>
  <si>
    <t>Phoebe</t>
  </si>
  <si>
    <t>Donaldson</t>
  </si>
  <si>
    <t>Catriona</t>
  </si>
  <si>
    <t>Reynolds</t>
  </si>
  <si>
    <t>Gooderson</t>
  </si>
  <si>
    <t>Green</t>
  </si>
  <si>
    <t>Ciara</t>
  </si>
  <si>
    <t>Stobbie</t>
  </si>
  <si>
    <t>Kirby</t>
  </si>
  <si>
    <t>DIAZ</t>
  </si>
  <si>
    <t>Marie</t>
  </si>
  <si>
    <t>britton</t>
  </si>
  <si>
    <t>Rosemary</t>
  </si>
  <si>
    <t>McAlpine</t>
  </si>
  <si>
    <t>Shanea</t>
  </si>
  <si>
    <t>Tonkin</t>
  </si>
  <si>
    <t>Tayla</t>
  </si>
  <si>
    <t>Nash</t>
  </si>
  <si>
    <t>Jamee</t>
  </si>
  <si>
    <t>Thomas</t>
  </si>
  <si>
    <t>Kellie</t>
  </si>
  <si>
    <t>Bond</t>
  </si>
  <si>
    <t>Shaydn</t>
  </si>
  <si>
    <t>Gill</t>
  </si>
  <si>
    <t>JURILJ</t>
  </si>
  <si>
    <t>Deroost</t>
  </si>
  <si>
    <t>Salina</t>
  </si>
  <si>
    <t>Rash</t>
  </si>
  <si>
    <t>Jess</t>
  </si>
  <si>
    <t>Keeble-Jenkins</t>
  </si>
  <si>
    <t>Heather</t>
  </si>
  <si>
    <t>Cattani</t>
  </si>
  <si>
    <t>Cowley</t>
  </si>
  <si>
    <t xml:space="preserve">Alexie </t>
  </si>
  <si>
    <t>Dowley</t>
  </si>
  <si>
    <t>THWAITES</t>
  </si>
  <si>
    <t>Maguire</t>
  </si>
  <si>
    <t>Sproul</t>
  </si>
  <si>
    <t>Abbey-Jae</t>
  </si>
  <si>
    <t>Julian</t>
  </si>
  <si>
    <t>Cassidy</t>
  </si>
  <si>
    <t>Quantrill</t>
  </si>
  <si>
    <t>Bestall</t>
  </si>
  <si>
    <t>Helena</t>
  </si>
  <si>
    <t>Peters</t>
  </si>
  <si>
    <t>Roche</t>
  </si>
  <si>
    <t>MCEVOY</t>
  </si>
  <si>
    <t>Hilton</t>
  </si>
  <si>
    <t>Kay</t>
  </si>
  <si>
    <t xml:space="preserve">Mokia </t>
  </si>
  <si>
    <t>Blankenburgs</t>
  </si>
  <si>
    <t>Ellie-May</t>
  </si>
  <si>
    <t>Fitzgerald-Bloomer</t>
  </si>
  <si>
    <t>Anya</t>
  </si>
  <si>
    <t>Kenner</t>
  </si>
  <si>
    <t>Simone</t>
  </si>
  <si>
    <t>Wilson</t>
  </si>
  <si>
    <t>Arabella</t>
  </si>
  <si>
    <t>Bargmann</t>
  </si>
  <si>
    <t>Stevens</t>
  </si>
  <si>
    <t>Charnaud</t>
  </si>
  <si>
    <t>BEERS</t>
  </si>
  <si>
    <t>Tonkinson</t>
  </si>
  <si>
    <t>Kaitlyn</t>
  </si>
  <si>
    <t>Illingworth</t>
  </si>
  <si>
    <t>Alice</t>
  </si>
  <si>
    <t>Campbell</t>
  </si>
  <si>
    <t xml:space="preserve">Alison </t>
  </si>
  <si>
    <t>Blanchard</t>
  </si>
  <si>
    <t xml:space="preserve">Megan </t>
  </si>
  <si>
    <t>McKay</t>
  </si>
  <si>
    <t>Christina</t>
  </si>
  <si>
    <t>Grant</t>
  </si>
  <si>
    <t xml:space="preserve">Amber </t>
  </si>
  <si>
    <t>Hillam</t>
  </si>
  <si>
    <t>Scamaton</t>
  </si>
  <si>
    <t>MONA</t>
  </si>
  <si>
    <t>FOROUGHI</t>
  </si>
  <si>
    <t>Elt</t>
  </si>
  <si>
    <t>Erin</t>
  </si>
  <si>
    <t>Longman</t>
  </si>
  <si>
    <t>Kelly-Marie</t>
  </si>
  <si>
    <t>Pesce</t>
  </si>
  <si>
    <t>BRAIMBRIDGE</t>
  </si>
  <si>
    <t>Mizera</t>
  </si>
  <si>
    <t>Read</t>
  </si>
  <si>
    <t>Reille</t>
  </si>
  <si>
    <t>Doick</t>
  </si>
  <si>
    <t>INDIA</t>
  </si>
  <si>
    <t>FLINT</t>
  </si>
  <si>
    <t>Camilla</t>
  </si>
  <si>
    <t>Cresswell</t>
  </si>
  <si>
    <t>JADE</t>
  </si>
  <si>
    <t>BEVAN</t>
  </si>
  <si>
    <t>McKayla</t>
  </si>
  <si>
    <t>Stephenson</t>
  </si>
  <si>
    <t>Norris</t>
  </si>
  <si>
    <t>Nicole</t>
  </si>
  <si>
    <t>Salmeri</t>
  </si>
  <si>
    <t>Inglis</t>
  </si>
  <si>
    <t>Petrea</t>
  </si>
  <si>
    <t>Stregas</t>
  </si>
  <si>
    <t>Elle</t>
  </si>
  <si>
    <t>Leask</t>
  </si>
  <si>
    <t>Manon</t>
  </si>
  <si>
    <t>Gebauer</t>
  </si>
  <si>
    <t>Philippa</t>
  </si>
  <si>
    <t>Candice</t>
  </si>
  <si>
    <t>Wall</t>
  </si>
  <si>
    <t>Madeleine</t>
  </si>
  <si>
    <t>Petchell</t>
  </si>
  <si>
    <t>ANNA</t>
  </si>
  <si>
    <t>URWIN</t>
  </si>
  <si>
    <t>Yasmine</t>
  </si>
  <si>
    <t>Baxter</t>
  </si>
  <si>
    <t>Kerman</t>
  </si>
  <si>
    <t>HOLLY</t>
  </si>
  <si>
    <t>THONG</t>
  </si>
  <si>
    <t>Talani</t>
  </si>
  <si>
    <t>Newton</t>
  </si>
  <si>
    <t>Kathryn</t>
  </si>
  <si>
    <t>Althorpe</t>
  </si>
  <si>
    <t>Wynhorst</t>
  </si>
  <si>
    <t>VINCAN</t>
  </si>
  <si>
    <t xml:space="preserve">Nicola </t>
  </si>
  <si>
    <t>Sing</t>
  </si>
  <si>
    <t>Franchina</t>
  </si>
  <si>
    <t>Siegwart</t>
  </si>
  <si>
    <t>Chantelle</t>
  </si>
  <si>
    <t>HERMAN</t>
  </si>
  <si>
    <t>HANNAH</t>
  </si>
  <si>
    <t>CADLOLO</t>
  </si>
  <si>
    <t>Mercuri</t>
  </si>
  <si>
    <t>O'LEARY</t>
  </si>
  <si>
    <t>Wright</t>
  </si>
  <si>
    <t>Hurst</t>
  </si>
  <si>
    <t>Zimpel</t>
  </si>
  <si>
    <t>Whittle</t>
  </si>
  <si>
    <t>Raelee</t>
  </si>
  <si>
    <t>Heath</t>
  </si>
  <si>
    <t>Naughton</t>
  </si>
  <si>
    <t xml:space="preserve">Chandler </t>
  </si>
  <si>
    <t>Pyke</t>
  </si>
  <si>
    <t>Lucinda</t>
  </si>
  <si>
    <t>Lefroy</t>
  </si>
  <si>
    <t>Leah</t>
  </si>
  <si>
    <t>Gadd</t>
  </si>
  <si>
    <t>Kristen</t>
  </si>
  <si>
    <t>De Graaf</t>
  </si>
  <si>
    <t xml:space="preserve">Katelyn </t>
  </si>
  <si>
    <t>Rabe</t>
  </si>
  <si>
    <t>Harris</t>
  </si>
  <si>
    <t>EVA</t>
  </si>
  <si>
    <t>PONDEVIE</t>
  </si>
  <si>
    <t>RACHEL</t>
  </si>
  <si>
    <t>ORTLEPP</t>
  </si>
  <si>
    <t>RUBY</t>
  </si>
  <si>
    <t>MEEGAN</t>
  </si>
  <si>
    <t>KATIE-ANNE</t>
  </si>
  <si>
    <t>WOODFORD</t>
  </si>
  <si>
    <t>O'KEEFE</t>
  </si>
  <si>
    <t>Evie</t>
  </si>
  <si>
    <t>GREENWOOD</t>
  </si>
  <si>
    <t>Miller</t>
  </si>
  <si>
    <t xml:space="preserve">Tabatha </t>
  </si>
  <si>
    <t>Markwart</t>
  </si>
  <si>
    <t>Werner</t>
  </si>
  <si>
    <t>Karli</t>
  </si>
  <si>
    <t>Jeffery</t>
  </si>
  <si>
    <t>Ross</t>
  </si>
  <si>
    <t>PAIGE</t>
  </si>
  <si>
    <t>LYNCH</t>
  </si>
  <si>
    <t>Kiara</t>
  </si>
  <si>
    <t>Mendolia</t>
  </si>
  <si>
    <t>Repton</t>
  </si>
  <si>
    <t>Elana</t>
  </si>
  <si>
    <t>Mulvay</t>
  </si>
  <si>
    <t>FITZPATRICK</t>
  </si>
  <si>
    <t>Longley</t>
  </si>
  <si>
    <t>McLaughlin</t>
  </si>
  <si>
    <t>Paris</t>
  </si>
  <si>
    <t>Whitchurch</t>
  </si>
  <si>
    <t>Karla</t>
  </si>
  <si>
    <t>Hart</t>
  </si>
  <si>
    <t>Aideen</t>
  </si>
  <si>
    <t>Myles</t>
  </si>
  <si>
    <t>Kim</t>
  </si>
  <si>
    <t>Domleo</t>
  </si>
  <si>
    <t>Italiono-Schmidt</t>
  </si>
  <si>
    <t>Dominque</t>
  </si>
  <si>
    <t>Pryor</t>
  </si>
  <si>
    <t xml:space="preserve">Meg </t>
  </si>
  <si>
    <t>Johansen</t>
  </si>
  <si>
    <t>WATSON</t>
  </si>
  <si>
    <t>CAMPBELL</t>
  </si>
  <si>
    <t>Erika</t>
  </si>
  <si>
    <t>Dizon</t>
  </si>
  <si>
    <t>Kennedy</t>
  </si>
  <si>
    <t>Lennox</t>
  </si>
  <si>
    <t>Elphick</t>
  </si>
  <si>
    <t>Ruby</t>
  </si>
  <si>
    <t>Mathews</t>
  </si>
  <si>
    <t>Holohan</t>
  </si>
  <si>
    <t>Huggett</t>
  </si>
  <si>
    <t>Cottam</t>
  </si>
  <si>
    <t>KLARA</t>
  </si>
  <si>
    <t>RELOTA</t>
  </si>
  <si>
    <t>Martina</t>
  </si>
  <si>
    <t>Halusek</t>
  </si>
  <si>
    <t xml:space="preserve">Crystal </t>
  </si>
  <si>
    <t>Rose Gatehouse</t>
  </si>
  <si>
    <t>Amber</t>
  </si>
  <si>
    <t>Horwood</t>
  </si>
  <si>
    <t>Purchase</t>
  </si>
  <si>
    <t>Peagno</t>
  </si>
  <si>
    <t>Riana</t>
  </si>
  <si>
    <t>Broad</t>
  </si>
  <si>
    <t>ROSALYND</t>
  </si>
  <si>
    <t>BAIRD</t>
  </si>
  <si>
    <t>Sadie</t>
  </si>
  <si>
    <t>Kenyon</t>
  </si>
  <si>
    <t>JAMES</t>
  </si>
  <si>
    <t>Leira</t>
  </si>
  <si>
    <t>Albarracin</t>
  </si>
  <si>
    <t>O'Connor</t>
  </si>
  <si>
    <t>Saskia</t>
  </si>
  <si>
    <t>Stone</t>
  </si>
  <si>
    <t>Winterbottom</t>
  </si>
  <si>
    <t>Rodgers</t>
  </si>
  <si>
    <t xml:space="preserve">Kim </t>
  </si>
  <si>
    <t>Wu</t>
  </si>
  <si>
    <t>Zupins Hodgson</t>
  </si>
  <si>
    <t>Mika</t>
  </si>
  <si>
    <t>Kemp</t>
  </si>
  <si>
    <t>Candy</t>
  </si>
  <si>
    <t>Warner</t>
  </si>
  <si>
    <t>Bri</t>
  </si>
  <si>
    <t>Ilarda</t>
  </si>
  <si>
    <t>Mathilda</t>
  </si>
  <si>
    <t>McCormick</t>
  </si>
  <si>
    <t>Jemima</t>
  </si>
  <si>
    <t>Cummins</t>
  </si>
  <si>
    <t>Emilee</t>
  </si>
  <si>
    <t>Salleo</t>
  </si>
  <si>
    <t>Standing</t>
  </si>
  <si>
    <t>Stockwell</t>
  </si>
  <si>
    <t>Kirstie</t>
  </si>
  <si>
    <t xml:space="preserve"> Morrison</t>
  </si>
  <si>
    <t>Holt</t>
  </si>
  <si>
    <t>O'Brien</t>
  </si>
  <si>
    <t xml:space="preserve">Nicole </t>
  </si>
  <si>
    <t>Clarke</t>
  </si>
  <si>
    <t>Jarvis</t>
  </si>
  <si>
    <t>Sharni</t>
  </si>
  <si>
    <t>Reidy-Crofts</t>
  </si>
  <si>
    <t>Willis</t>
  </si>
  <si>
    <t>Kingsep</t>
  </si>
  <si>
    <t>Stout</t>
  </si>
  <si>
    <t>Folland</t>
  </si>
  <si>
    <t>Lara</t>
  </si>
  <si>
    <t>Wood</t>
  </si>
  <si>
    <t>Angela</t>
  </si>
  <si>
    <t>Burvill</t>
  </si>
  <si>
    <t>Langford</t>
  </si>
  <si>
    <t xml:space="preserve">Molly </t>
  </si>
  <si>
    <t>Vienna</t>
  </si>
  <si>
    <t>Schnell</t>
  </si>
  <si>
    <t xml:space="preserve">Chloe </t>
  </si>
  <si>
    <t>BAKKER</t>
  </si>
  <si>
    <t>Scheggia</t>
  </si>
  <si>
    <t>Collins</t>
  </si>
  <si>
    <t>Cranswick</t>
  </si>
  <si>
    <t>Jennifer</t>
  </si>
  <si>
    <t>ROBERTSON</t>
  </si>
  <si>
    <t>Nikita</t>
  </si>
  <si>
    <t>Hill</t>
  </si>
  <si>
    <t>Sabrina</t>
  </si>
  <si>
    <t>Vorster</t>
  </si>
  <si>
    <t>Glossop</t>
  </si>
  <si>
    <t>Fahl</t>
  </si>
  <si>
    <t>Breana</t>
  </si>
  <si>
    <t>PEACOCK</t>
  </si>
  <si>
    <t>Pow</t>
  </si>
  <si>
    <t>JEMIMA</t>
  </si>
  <si>
    <t>HARDING</t>
  </si>
  <si>
    <t>Ashford</t>
  </si>
  <si>
    <t xml:space="preserve">Catherine </t>
  </si>
  <si>
    <t>House</t>
  </si>
  <si>
    <t>Carrie</t>
  </si>
  <si>
    <t>Millar</t>
  </si>
  <si>
    <t>Fenech</t>
  </si>
  <si>
    <t>Tyler</t>
  </si>
  <si>
    <t>SHEPPARD</t>
  </si>
  <si>
    <t>Gina</t>
  </si>
  <si>
    <t>Zupanovich</t>
  </si>
  <si>
    <t>White</t>
  </si>
  <si>
    <t>Mutya</t>
  </si>
  <si>
    <t>Cartagena</t>
  </si>
  <si>
    <t>Darmargo</t>
  </si>
  <si>
    <t>Oliver</t>
  </si>
  <si>
    <t>HOLT</t>
  </si>
  <si>
    <t>Kateleen</t>
  </si>
  <si>
    <t>STREETER</t>
  </si>
  <si>
    <t>Tahlya</t>
  </si>
  <si>
    <t>BROWN</t>
  </si>
  <si>
    <t>Strathdee</t>
  </si>
  <si>
    <t>ISLA</t>
  </si>
  <si>
    <t>HOLMES</t>
  </si>
  <si>
    <t>CAITLIN</t>
  </si>
  <si>
    <t>SPENCER</t>
  </si>
  <si>
    <t>Hanna</t>
  </si>
  <si>
    <t>Kraan</t>
  </si>
  <si>
    <t>Nisbet</t>
  </si>
  <si>
    <t>MARCH-ANTHONY</t>
  </si>
  <si>
    <t>TESSA</t>
  </si>
  <si>
    <t>BEVILACQUA</t>
  </si>
  <si>
    <t xml:space="preserve">Chelsea </t>
  </si>
  <si>
    <t>Parnell</t>
  </si>
  <si>
    <t>Brasington</t>
  </si>
  <si>
    <t>Stanfield</t>
  </si>
  <si>
    <t>Rapeport</t>
  </si>
  <si>
    <t>Jaz</t>
  </si>
  <si>
    <t>Jason</t>
  </si>
  <si>
    <t>Falconer</t>
  </si>
  <si>
    <t>Burns</t>
  </si>
  <si>
    <t>Schweizer</t>
  </si>
  <si>
    <t>Caroline</t>
  </si>
  <si>
    <t>Warr</t>
  </si>
  <si>
    <t>Bethany</t>
  </si>
  <si>
    <t>Witherow</t>
  </si>
  <si>
    <t>Moran</t>
  </si>
  <si>
    <t>Erica</t>
  </si>
  <si>
    <t>Brass</t>
  </si>
  <si>
    <t>Laurique</t>
  </si>
  <si>
    <t>Koch</t>
  </si>
  <si>
    <t>Vicki</t>
  </si>
  <si>
    <t>Fang</t>
  </si>
  <si>
    <t>Barnard</t>
  </si>
  <si>
    <t>TARA</t>
  </si>
  <si>
    <t>BARGH</t>
  </si>
  <si>
    <t>Shelley</t>
  </si>
  <si>
    <t>Connor</t>
  </si>
  <si>
    <t>Anna</t>
  </si>
  <si>
    <t>Bradley</t>
  </si>
  <si>
    <t>Lethridge</t>
  </si>
  <si>
    <t>Yasmin</t>
  </si>
  <si>
    <t>Tuchaai</t>
  </si>
  <si>
    <t>Carly</t>
  </si>
  <si>
    <t>Forbes</t>
  </si>
  <si>
    <t>Phillips</t>
  </si>
  <si>
    <t>CRUTE</t>
  </si>
  <si>
    <t>Fox</t>
  </si>
  <si>
    <t>LUCK</t>
  </si>
  <si>
    <t xml:space="preserve">Rhianna </t>
  </si>
  <si>
    <t>Clay</t>
  </si>
  <si>
    <t>SHAW</t>
  </si>
  <si>
    <t xml:space="preserve"> GENEVIEVE</t>
  </si>
  <si>
    <t>LONGMANN</t>
  </si>
  <si>
    <t>Devenish</t>
  </si>
  <si>
    <t>Renee</t>
  </si>
  <si>
    <t>Black</t>
  </si>
  <si>
    <t>Harriet</t>
  </si>
  <si>
    <t>Moss</t>
  </si>
  <si>
    <t>Lamond</t>
  </si>
  <si>
    <t>Gen</t>
  </si>
  <si>
    <t>MILLER</t>
  </si>
  <si>
    <t>Kyana</t>
  </si>
  <si>
    <t>Collard</t>
  </si>
  <si>
    <t>Maddison</t>
  </si>
  <si>
    <t>Antunovich</t>
  </si>
  <si>
    <t>GOLLOW</t>
  </si>
  <si>
    <t>Peta</t>
  </si>
  <si>
    <t>McKenna</t>
  </si>
  <si>
    <t>Laurelle</t>
  </si>
  <si>
    <t>Neugenbauer</t>
  </si>
  <si>
    <t>Portia</t>
  </si>
  <si>
    <t>Kyros</t>
  </si>
  <si>
    <t>KATE</t>
  </si>
  <si>
    <t>LANGTON</t>
  </si>
  <si>
    <t>ABBEY</t>
  </si>
  <si>
    <t>O'CONNELL</t>
  </si>
  <si>
    <t>Raquel</t>
  </si>
  <si>
    <t>GOWAN</t>
  </si>
  <si>
    <t>Mills</t>
  </si>
  <si>
    <t>Gabbi</t>
  </si>
  <si>
    <t>BEECH</t>
  </si>
  <si>
    <t>Shupiwe</t>
  </si>
  <si>
    <t>Chongwe</t>
  </si>
  <si>
    <t>MAHALIA</t>
  </si>
  <si>
    <t>McEVOY</t>
  </si>
  <si>
    <t>Jamie</t>
  </si>
  <si>
    <t>BACKX</t>
  </si>
  <si>
    <t>Bronnie</t>
  </si>
  <si>
    <t>Cox</t>
  </si>
  <si>
    <t>Jera</t>
  </si>
  <si>
    <t>Durragh</t>
  </si>
  <si>
    <t>Natasha</t>
  </si>
  <si>
    <t>GUELFI</t>
  </si>
  <si>
    <t>Luke</t>
  </si>
  <si>
    <t>Graves</t>
  </si>
  <si>
    <t>Kye</t>
  </si>
  <si>
    <t>Bate</t>
  </si>
  <si>
    <t>Kieren</t>
  </si>
  <si>
    <t>Pollard</t>
  </si>
  <si>
    <t>John</t>
  </si>
  <si>
    <t>Chegwidden</t>
  </si>
  <si>
    <t>Zac</t>
  </si>
  <si>
    <t>Jurilj</t>
  </si>
  <si>
    <t>Mathew</t>
  </si>
  <si>
    <t>Joshua</t>
  </si>
  <si>
    <t>Baker</t>
  </si>
  <si>
    <t>Nicholas</t>
  </si>
  <si>
    <t>Funga</t>
  </si>
  <si>
    <t xml:space="preserve">Dane </t>
  </si>
  <si>
    <t>Gavranich</t>
  </si>
  <si>
    <t xml:space="preserve">Jay </t>
  </si>
  <si>
    <t xml:space="preserve">Lake </t>
  </si>
  <si>
    <t>Abu</t>
  </si>
  <si>
    <t>Dulleh</t>
  </si>
  <si>
    <t>Brent</t>
  </si>
  <si>
    <t>Quick</t>
  </si>
  <si>
    <t>Riley</t>
  </si>
  <si>
    <t>Faulds</t>
  </si>
  <si>
    <t>JARRAD</t>
  </si>
  <si>
    <t>TARGETT</t>
  </si>
  <si>
    <t>Brannen</t>
  </si>
  <si>
    <t>Warland</t>
  </si>
  <si>
    <t xml:space="preserve">Che </t>
  </si>
  <si>
    <t xml:space="preserve">Sam </t>
  </si>
  <si>
    <t>Althorp</t>
  </si>
  <si>
    <t>Lees</t>
  </si>
  <si>
    <t>SAMUEL</t>
  </si>
  <si>
    <t>WOOD</t>
  </si>
  <si>
    <t xml:space="preserve">Jeremy </t>
  </si>
  <si>
    <t>Shaw</t>
  </si>
  <si>
    <t>Callum</t>
  </si>
  <si>
    <t>Lovegrove</t>
  </si>
  <si>
    <t>OLIVER</t>
  </si>
  <si>
    <t>BUTLER</t>
  </si>
  <si>
    <t>Matthew</t>
  </si>
  <si>
    <t>Pannell</t>
  </si>
  <si>
    <t xml:space="preserve">Luke </t>
  </si>
  <si>
    <t>Heathcote</t>
  </si>
  <si>
    <t>Frampton</t>
  </si>
  <si>
    <t>Jonathan</t>
  </si>
  <si>
    <t>Lachlan</t>
  </si>
  <si>
    <t>Floyd</t>
  </si>
  <si>
    <t>Leishman</t>
  </si>
  <si>
    <t>Lachlain</t>
  </si>
  <si>
    <t>Wylie</t>
  </si>
  <si>
    <t>Wesley</t>
  </si>
  <si>
    <t>MATTHEW</t>
  </si>
  <si>
    <t>Rigby</t>
  </si>
  <si>
    <t xml:space="preserve">Thomas </t>
  </si>
  <si>
    <t>Hough</t>
  </si>
  <si>
    <t xml:space="preserve">Braeden </t>
  </si>
  <si>
    <t>Goodson</t>
  </si>
  <si>
    <t>Jake</t>
  </si>
  <si>
    <t>Milentis</t>
  </si>
  <si>
    <t xml:space="preserve">Jonah </t>
  </si>
  <si>
    <t>Vozzo</t>
  </si>
  <si>
    <t>Knight</t>
  </si>
  <si>
    <t>Corrie</t>
  </si>
  <si>
    <t>Tom</t>
  </si>
  <si>
    <t>Harry</t>
  </si>
  <si>
    <t>Golding</t>
  </si>
  <si>
    <t>Corey</t>
  </si>
  <si>
    <t>DARCY</t>
  </si>
  <si>
    <t>DONOVAN</t>
  </si>
  <si>
    <t>Lincoln</t>
  </si>
  <si>
    <t>Aaron</t>
  </si>
  <si>
    <t>Hewson</t>
  </si>
  <si>
    <t>James</t>
  </si>
  <si>
    <t>Brunton</t>
  </si>
  <si>
    <t>CLANCY</t>
  </si>
  <si>
    <t>BLENKINSOP</t>
  </si>
  <si>
    <t>LACHLAN</t>
  </si>
  <si>
    <t>CRUMP</t>
  </si>
  <si>
    <t>HARMS</t>
  </si>
  <si>
    <t>Lochlan</t>
  </si>
  <si>
    <t>MacNeeney</t>
  </si>
  <si>
    <t>Samuel</t>
  </si>
  <si>
    <t>McCracken</t>
  </si>
  <si>
    <t>Bowler-Wright</t>
  </si>
  <si>
    <t>George</t>
  </si>
  <si>
    <t>McNair-Hogben</t>
  </si>
  <si>
    <t>Jack</t>
  </si>
  <si>
    <t>Hardy</t>
  </si>
  <si>
    <t>MITCHELL</t>
  </si>
  <si>
    <t>TASSICKER</t>
  </si>
  <si>
    <t>DWYER</t>
  </si>
  <si>
    <t>Zach</t>
  </si>
  <si>
    <t>Dylan</t>
  </si>
  <si>
    <t>Small</t>
  </si>
  <si>
    <t>Perejuan</t>
  </si>
  <si>
    <t>JACOB</t>
  </si>
  <si>
    <t>SMITH</t>
  </si>
  <si>
    <t>STEFFENSEN</t>
  </si>
  <si>
    <t xml:space="preserve">Cory </t>
  </si>
  <si>
    <t>Beard</t>
  </si>
  <si>
    <t>Fletch</t>
  </si>
  <si>
    <t>Bockman</t>
  </si>
  <si>
    <t>Timothy</t>
  </si>
  <si>
    <t>DAVID</t>
  </si>
  <si>
    <t>Logan</t>
  </si>
  <si>
    <t>Rindel</t>
  </si>
  <si>
    <t>Luka</t>
  </si>
  <si>
    <t>Ralph</t>
  </si>
  <si>
    <t>Braes</t>
  </si>
  <si>
    <t xml:space="preserve">Zac </t>
  </si>
  <si>
    <t>Binning</t>
  </si>
  <si>
    <t>Pulsford</t>
  </si>
  <si>
    <t>Mayo</t>
  </si>
  <si>
    <t>Michael</t>
  </si>
  <si>
    <t>DUXBURY</t>
  </si>
  <si>
    <t>Lague</t>
  </si>
  <si>
    <t>Kane</t>
  </si>
  <si>
    <t>Horan</t>
  </si>
  <si>
    <t>Brodie</t>
  </si>
  <si>
    <t>Copeland</t>
  </si>
  <si>
    <t>Otto</t>
  </si>
  <si>
    <t>Benjamin</t>
  </si>
  <si>
    <t>Liam</t>
  </si>
  <si>
    <t>Van der Spuy</t>
  </si>
  <si>
    <t>Mertens</t>
  </si>
  <si>
    <t>JOSHUA</t>
  </si>
  <si>
    <t>POWELL</t>
  </si>
  <si>
    <t>SOUTHERN</t>
  </si>
  <si>
    <t>Tristan</t>
  </si>
  <si>
    <t>Bueno</t>
  </si>
  <si>
    <t>Verschuren</t>
  </si>
  <si>
    <t>RHYS</t>
  </si>
  <si>
    <t>HOHENSTEIN</t>
  </si>
  <si>
    <t>Khalid</t>
  </si>
  <si>
    <t>Mohamed</t>
  </si>
  <si>
    <t xml:space="preserve">Jean </t>
  </si>
  <si>
    <t>Rosette</t>
  </si>
  <si>
    <t>Caleb</t>
  </si>
  <si>
    <t>Jesse</t>
  </si>
  <si>
    <t>Goldsworthy</t>
  </si>
  <si>
    <t>Chandler</t>
  </si>
  <si>
    <t>Mayes</t>
  </si>
  <si>
    <t>Wells</t>
  </si>
  <si>
    <t>ARNOTT</t>
  </si>
  <si>
    <t>Blake</t>
  </si>
  <si>
    <t>Hocken</t>
  </si>
  <si>
    <t xml:space="preserve">Kevin </t>
  </si>
  <si>
    <t>Carlson</t>
  </si>
  <si>
    <t>Lobo</t>
  </si>
  <si>
    <t>HOGBEN</t>
  </si>
  <si>
    <t>Bond-Williams</t>
  </si>
  <si>
    <t>Nathaniel</t>
  </si>
  <si>
    <t>JERONE</t>
  </si>
  <si>
    <t>DOWNIE</t>
  </si>
  <si>
    <t>Poultney</t>
  </si>
  <si>
    <t>Darren</t>
  </si>
  <si>
    <t>Wallace</t>
  </si>
  <si>
    <t>Drew</t>
  </si>
  <si>
    <t>Caple</t>
  </si>
  <si>
    <t>HARRISON</t>
  </si>
  <si>
    <t>SICARD</t>
  </si>
  <si>
    <t>Austen</t>
  </si>
  <si>
    <t>Staples</t>
  </si>
  <si>
    <t>Hatch</t>
  </si>
  <si>
    <t>Isaac</t>
  </si>
  <si>
    <t>Reece</t>
  </si>
  <si>
    <t>Male</t>
  </si>
  <si>
    <t>Denver</t>
  </si>
  <si>
    <t xml:space="preserve">Josh </t>
  </si>
  <si>
    <t>McEwen</t>
  </si>
  <si>
    <t xml:space="preserve">Keagan </t>
  </si>
  <si>
    <t>Maltby</t>
  </si>
  <si>
    <t>Nick</t>
  </si>
  <si>
    <t>Gullotti</t>
  </si>
  <si>
    <t>Vagg</t>
  </si>
  <si>
    <t>Josh</t>
  </si>
  <si>
    <t>Fenn</t>
  </si>
  <si>
    <t xml:space="preserve">Tom </t>
  </si>
  <si>
    <t>Shersby</t>
  </si>
  <si>
    <t>William</t>
  </si>
  <si>
    <t>Sobey</t>
  </si>
  <si>
    <t>Jaxson</t>
  </si>
  <si>
    <t>Does</t>
  </si>
  <si>
    <t>Ethan</t>
  </si>
  <si>
    <t xml:space="preserve">Ben </t>
  </si>
  <si>
    <t>Chamberlain</t>
  </si>
  <si>
    <t>Elliot</t>
  </si>
  <si>
    <t>SAM</t>
  </si>
  <si>
    <t>KING</t>
  </si>
  <si>
    <t xml:space="preserve">Kai </t>
  </si>
  <si>
    <t>Metzner</t>
  </si>
  <si>
    <t>Conor</t>
  </si>
  <si>
    <t>McCoach</t>
  </si>
  <si>
    <t>Abdul</t>
  </si>
  <si>
    <t>Kamara</t>
  </si>
  <si>
    <t xml:space="preserve">Cadel </t>
  </si>
  <si>
    <t>Willson</t>
  </si>
  <si>
    <t>DOWLING</t>
  </si>
  <si>
    <t>Alco</t>
  </si>
  <si>
    <t xml:space="preserve">Lloyd </t>
  </si>
  <si>
    <t xml:space="preserve">Angus </t>
  </si>
  <si>
    <t>Franklin</t>
  </si>
  <si>
    <t>Micah</t>
  </si>
  <si>
    <t>Wynter</t>
  </si>
  <si>
    <t>Brandon</t>
  </si>
  <si>
    <t>Swift</t>
  </si>
  <si>
    <t>Tyson</t>
  </si>
  <si>
    <t>Tooze</t>
  </si>
  <si>
    <t>Dewsbury</t>
  </si>
  <si>
    <t xml:space="preserve">Stefan </t>
  </si>
  <si>
    <t>Malinovic</t>
  </si>
  <si>
    <t>Ryan</t>
  </si>
  <si>
    <t>Conlan</t>
  </si>
  <si>
    <t>Borris</t>
  </si>
  <si>
    <t>Burke</t>
  </si>
  <si>
    <t>Kaj</t>
  </si>
  <si>
    <t>Kremer</t>
  </si>
  <si>
    <t>Allen</t>
  </si>
  <si>
    <t xml:space="preserve">Michael </t>
  </si>
  <si>
    <t>Nathan</t>
  </si>
  <si>
    <t>HOOPER</t>
  </si>
  <si>
    <t>DANE</t>
  </si>
  <si>
    <t>Kaloian</t>
  </si>
  <si>
    <t>Azmanov</t>
  </si>
  <si>
    <t>MASON</t>
  </si>
  <si>
    <t>GIBB</t>
  </si>
  <si>
    <t>Gaffney</t>
  </si>
  <si>
    <t>Finbar</t>
  </si>
  <si>
    <t>TAMBAKIS</t>
  </si>
  <si>
    <t>CONNOR</t>
  </si>
  <si>
    <t>JENKINS</t>
  </si>
  <si>
    <t>CONOR</t>
  </si>
  <si>
    <t>WALLWORK</t>
  </si>
  <si>
    <t>Jarrod</t>
  </si>
  <si>
    <t>Karel</t>
  </si>
  <si>
    <t>Atik</t>
  </si>
  <si>
    <t>Rezai</t>
  </si>
  <si>
    <t>Etheridge</t>
  </si>
  <si>
    <t>Ball</t>
  </si>
  <si>
    <t xml:space="preserve">Matt </t>
  </si>
  <si>
    <t>Thornett</t>
  </si>
  <si>
    <t>Kyle</t>
  </si>
  <si>
    <t xml:space="preserve">Brodie </t>
  </si>
  <si>
    <t>Morgan</t>
  </si>
  <si>
    <t>Woodley</t>
  </si>
  <si>
    <t>LEON</t>
  </si>
  <si>
    <t>PEARTON</t>
  </si>
  <si>
    <t>Emaniel</t>
  </si>
  <si>
    <t>Laki</t>
  </si>
  <si>
    <t>JONES</t>
  </si>
  <si>
    <t>Sateki</t>
  </si>
  <si>
    <t>A'Vard</t>
  </si>
  <si>
    <t xml:space="preserve">Jack </t>
  </si>
  <si>
    <t>Byrnes</t>
  </si>
  <si>
    <t xml:space="preserve">Roland </t>
  </si>
  <si>
    <t>Humphreys</t>
  </si>
  <si>
    <t xml:space="preserve">Connor </t>
  </si>
  <si>
    <t>Deaville</t>
  </si>
  <si>
    <t xml:space="preserve">Kyle </t>
  </si>
  <si>
    <t>Muller</t>
  </si>
  <si>
    <t>DeLucia</t>
  </si>
  <si>
    <t>Jon-George</t>
  </si>
  <si>
    <t>Boylan</t>
  </si>
  <si>
    <t>Hayden</t>
  </si>
  <si>
    <t xml:space="preserve">Liam </t>
  </si>
  <si>
    <t>Kevin</t>
  </si>
  <si>
    <t>Goggin</t>
  </si>
  <si>
    <t>Teh</t>
  </si>
  <si>
    <t>Andrew</t>
  </si>
  <si>
    <t>East</t>
  </si>
  <si>
    <t>Cook</t>
  </si>
  <si>
    <t>ALEXANDER</t>
  </si>
  <si>
    <t>RIGBY</t>
  </si>
  <si>
    <t>Dunscome</t>
  </si>
  <si>
    <t>Corrigan</t>
  </si>
  <si>
    <t>Sean</t>
  </si>
  <si>
    <t>Jakens</t>
  </si>
  <si>
    <t>Mason</t>
  </si>
  <si>
    <t>Jaschke</t>
  </si>
  <si>
    <t>Ben</t>
  </si>
  <si>
    <t>Donnelly</t>
  </si>
  <si>
    <t>Jacob</t>
  </si>
  <si>
    <t>Godwin</t>
  </si>
  <si>
    <t>LEWIS</t>
  </si>
  <si>
    <t>VIVIAN</t>
  </si>
  <si>
    <t>Joschua</t>
  </si>
  <si>
    <t>Tueger</t>
  </si>
  <si>
    <t>McAdam</t>
  </si>
  <si>
    <t>Doe</t>
  </si>
  <si>
    <t>Eric</t>
  </si>
  <si>
    <t>Tian</t>
  </si>
  <si>
    <t xml:space="preserve">Tristan </t>
  </si>
  <si>
    <t>Peers</t>
  </si>
  <si>
    <t>CHRISTOPHER</t>
  </si>
  <si>
    <t>CAPRETTA</t>
  </si>
  <si>
    <t>Sorrell</t>
  </si>
  <si>
    <t>Giles</t>
  </si>
  <si>
    <t>Irakoze</t>
  </si>
  <si>
    <t>MAX</t>
  </si>
  <si>
    <t>NELSON</t>
  </si>
  <si>
    <t>Maximillian</t>
  </si>
  <si>
    <t>Akesson</t>
  </si>
  <si>
    <t>Linden</t>
  </si>
  <si>
    <t>Ewoudt</t>
  </si>
  <si>
    <t>Van Der Vyver</t>
  </si>
  <si>
    <t>Joseph</t>
  </si>
  <si>
    <t>Combe</t>
  </si>
  <si>
    <t>Henry</t>
  </si>
  <si>
    <t>Coldrey</t>
  </si>
  <si>
    <t>Brett</t>
  </si>
  <si>
    <t>LUCKAS</t>
  </si>
  <si>
    <t>Alexander</t>
  </si>
  <si>
    <t>Israel</t>
  </si>
  <si>
    <t>Alec</t>
  </si>
  <si>
    <t>BISSELL</t>
  </si>
  <si>
    <t xml:space="preserve">Barry </t>
  </si>
  <si>
    <t>HOLLAND</t>
  </si>
  <si>
    <t>Murfit</t>
  </si>
  <si>
    <t>Tarleton</t>
  </si>
  <si>
    <t>JACK</t>
  </si>
  <si>
    <t>BLAAUW</t>
  </si>
  <si>
    <t>JOHNSON</t>
  </si>
  <si>
    <t>Daniel</t>
  </si>
  <si>
    <t>Chen</t>
  </si>
  <si>
    <t>Jordan</t>
  </si>
  <si>
    <t>Geenacker</t>
  </si>
  <si>
    <t>Paul</t>
  </si>
  <si>
    <t>Burnett</t>
  </si>
  <si>
    <t>Minchin</t>
  </si>
  <si>
    <t>Saunders</t>
  </si>
  <si>
    <t>REID</t>
  </si>
  <si>
    <t>Miltrup</t>
  </si>
  <si>
    <t>Mackenzie</t>
  </si>
  <si>
    <t>Edmonds</t>
  </si>
  <si>
    <t>Lucas</t>
  </si>
  <si>
    <t>Gardiner</t>
  </si>
  <si>
    <t>Visser</t>
  </si>
  <si>
    <t>Torrin</t>
  </si>
  <si>
    <t>Stevenson</t>
  </si>
  <si>
    <t>Jasper</t>
  </si>
  <si>
    <t>Tranter</t>
  </si>
  <si>
    <t>Dane</t>
  </si>
  <si>
    <t>Sutton</t>
  </si>
  <si>
    <t>Hegarty</t>
  </si>
  <si>
    <t xml:space="preserve">Andrew </t>
  </si>
  <si>
    <t>Tubby</t>
  </si>
  <si>
    <t>Mukhtar</t>
  </si>
  <si>
    <t>Nuru</t>
  </si>
  <si>
    <t xml:space="preserve">Amin </t>
  </si>
  <si>
    <t>Waney Yango</t>
  </si>
  <si>
    <t>Rohit</t>
  </si>
  <si>
    <t>Bellary</t>
  </si>
  <si>
    <t>Andre</t>
  </si>
  <si>
    <t>Auert</t>
  </si>
  <si>
    <t>O'Hara</t>
  </si>
  <si>
    <t xml:space="preserve">Jake </t>
  </si>
  <si>
    <t>Fernie</t>
  </si>
  <si>
    <t>McCooey</t>
  </si>
  <si>
    <t>Bruno</t>
  </si>
  <si>
    <t>Kesners</t>
  </si>
  <si>
    <t>Gregory</t>
  </si>
  <si>
    <t>Bloem</t>
  </si>
  <si>
    <t>Kanishka</t>
  </si>
  <si>
    <t>Wijesundera</t>
  </si>
  <si>
    <t>Ellwood</t>
  </si>
  <si>
    <t>Mackwell</t>
  </si>
  <si>
    <t>Trevelli</t>
  </si>
  <si>
    <t>Muhammad Syukri</t>
  </si>
  <si>
    <t>Mohd Saifudin</t>
  </si>
  <si>
    <t>Jayden</t>
  </si>
  <si>
    <t>Tripp</t>
  </si>
  <si>
    <t>Rowland</t>
  </si>
  <si>
    <t>Bird</t>
  </si>
  <si>
    <t>Money</t>
  </si>
  <si>
    <t>Abdullahi</t>
  </si>
  <si>
    <t>Edwards</t>
  </si>
  <si>
    <t>Zachary</t>
  </si>
  <si>
    <t>Cross</t>
  </si>
  <si>
    <t>Yongsheng</t>
  </si>
  <si>
    <t>Qu</t>
  </si>
  <si>
    <t>JACKSON</t>
  </si>
  <si>
    <t>McDONALD</t>
  </si>
  <si>
    <t>TYLER</t>
  </si>
  <si>
    <t>GEARY</t>
  </si>
  <si>
    <t>Malek</t>
  </si>
  <si>
    <t>Santinow-Wool</t>
  </si>
  <si>
    <t>Samual</t>
  </si>
  <si>
    <t>Turnbull-Goggins</t>
  </si>
  <si>
    <t xml:space="preserve">Evan </t>
  </si>
  <si>
    <t>Boyle</t>
  </si>
  <si>
    <t>O'Callaghan</t>
  </si>
  <si>
    <t xml:space="preserve">Sean </t>
  </si>
  <si>
    <t>Adam</t>
  </si>
  <si>
    <t>Leighton</t>
  </si>
  <si>
    <t xml:space="preserve"> Newman</t>
  </si>
  <si>
    <t>Newcomb</t>
  </si>
  <si>
    <t>Theodore</t>
  </si>
  <si>
    <t>Kenworthy- Groen</t>
  </si>
  <si>
    <t>Hawkesford</t>
  </si>
  <si>
    <t>Ramsden</t>
  </si>
  <si>
    <t>Storer</t>
  </si>
  <si>
    <t>McComb</t>
  </si>
  <si>
    <t>Joel</t>
  </si>
  <si>
    <t>Cherrie</t>
  </si>
  <si>
    <t>Toby</t>
  </si>
  <si>
    <t>Chester</t>
  </si>
  <si>
    <t>Dougan</t>
  </si>
  <si>
    <t>Bernard</t>
  </si>
  <si>
    <t>Brayden</t>
  </si>
  <si>
    <t>Keizer</t>
  </si>
  <si>
    <t>JORDAN</t>
  </si>
  <si>
    <t>YOUNG</t>
  </si>
  <si>
    <t>Fitzsimmons</t>
  </si>
  <si>
    <t>Nocciolino</t>
  </si>
  <si>
    <t>David</t>
  </si>
  <si>
    <t>Latham</t>
  </si>
  <si>
    <t>CARTER</t>
  </si>
  <si>
    <t>Porcaro</t>
  </si>
  <si>
    <t>Cambell</t>
  </si>
  <si>
    <t xml:space="preserve">Matthew </t>
  </si>
  <si>
    <t>Elwell</t>
  </si>
  <si>
    <t>Patrick</t>
  </si>
  <si>
    <t>Benetti</t>
  </si>
  <si>
    <t>DOMINIC</t>
  </si>
  <si>
    <t>Part</t>
  </si>
  <si>
    <t>Heywood</t>
  </si>
  <si>
    <t>HAMISH</t>
  </si>
  <si>
    <t>PEARCE</t>
  </si>
  <si>
    <t>Franken</t>
  </si>
  <si>
    <t>Pallotta</t>
  </si>
  <si>
    <t>Knott</t>
  </si>
  <si>
    <t>Wynne</t>
  </si>
  <si>
    <t>Fraser</t>
  </si>
  <si>
    <t>Fullerton</t>
  </si>
  <si>
    <t>DALTON</t>
  </si>
  <si>
    <t>Seeber</t>
  </si>
  <si>
    <t>Date</t>
  </si>
  <si>
    <t>OWEN</t>
  </si>
  <si>
    <t>BURKE</t>
  </si>
  <si>
    <t>Boult</t>
  </si>
  <si>
    <t>Dominic</t>
  </si>
  <si>
    <t>BECHARD</t>
  </si>
  <si>
    <t>Parish</t>
  </si>
  <si>
    <t>Russell</t>
  </si>
  <si>
    <t>D'Sylva</t>
  </si>
  <si>
    <t>Chad</t>
  </si>
  <si>
    <t>BARNS</t>
  </si>
  <si>
    <t>NELMES</t>
  </si>
  <si>
    <t>Giancaspro</t>
  </si>
  <si>
    <t>Tae-Hoon</t>
  </si>
  <si>
    <t>Tristen</t>
  </si>
  <si>
    <t>Raynor</t>
  </si>
  <si>
    <t>Judd</t>
  </si>
  <si>
    <t>LUKE</t>
  </si>
  <si>
    <t>Jonathon</t>
  </si>
  <si>
    <t>Mengola</t>
  </si>
  <si>
    <t>Rayner</t>
  </si>
  <si>
    <t>JOSEPH</t>
  </si>
  <si>
    <t>lawson</t>
  </si>
  <si>
    <t xml:space="preserve">Bailey </t>
  </si>
  <si>
    <t>MARK ANTONY</t>
  </si>
  <si>
    <t>GREENSMITH</t>
  </si>
  <si>
    <t>GRADY</t>
  </si>
  <si>
    <t>Ellis</t>
  </si>
  <si>
    <t>CARLISLE</t>
  </si>
  <si>
    <t>Waters</t>
  </si>
  <si>
    <t>Griffyn</t>
  </si>
  <si>
    <t>Domenic</t>
  </si>
  <si>
    <t>Huxtable</t>
  </si>
  <si>
    <t>Geordi</t>
  </si>
  <si>
    <t>Tsirigotis</t>
  </si>
  <si>
    <t>Grose</t>
  </si>
  <si>
    <t>Fergus</t>
  </si>
  <si>
    <t>Grey</t>
  </si>
  <si>
    <t>Johnson</t>
  </si>
  <si>
    <t>ANSTEY</t>
  </si>
  <si>
    <t>Nisbett</t>
  </si>
  <si>
    <t>Sofield</t>
  </si>
  <si>
    <t xml:space="preserve">Bronson </t>
  </si>
  <si>
    <t>Tear</t>
  </si>
  <si>
    <t>Martelli</t>
  </si>
  <si>
    <t>Calogero</t>
  </si>
  <si>
    <t>Harben</t>
  </si>
  <si>
    <t>Tinley</t>
  </si>
  <si>
    <t>Caputi</t>
  </si>
  <si>
    <t>Boshell</t>
  </si>
  <si>
    <t>HUGHES</t>
  </si>
  <si>
    <t>Nolan</t>
  </si>
  <si>
    <t xml:space="preserve">Blaike </t>
  </si>
  <si>
    <t>Merredew</t>
  </si>
  <si>
    <t>Shane</t>
  </si>
  <si>
    <t>Midgley</t>
  </si>
  <si>
    <t>Buccini</t>
  </si>
  <si>
    <t>Todd</t>
  </si>
  <si>
    <t>Regan</t>
  </si>
  <si>
    <t>Mellor</t>
  </si>
  <si>
    <t>Butler</t>
  </si>
  <si>
    <t>Codi</t>
  </si>
  <si>
    <t>Gotch</t>
  </si>
  <si>
    <t>Duncanson</t>
  </si>
  <si>
    <t>DYLAN</t>
  </si>
  <si>
    <t>ANDREWS</t>
  </si>
  <si>
    <t>Arwin</t>
  </si>
  <si>
    <t>Appadoo</t>
  </si>
  <si>
    <t>COLEMAN</t>
  </si>
  <si>
    <t>Colbourne</t>
  </si>
  <si>
    <t>MARCO</t>
  </si>
  <si>
    <t>VISSERS</t>
  </si>
  <si>
    <t>Denzel</t>
  </si>
  <si>
    <t>Wiliam</t>
  </si>
  <si>
    <t>Wicks-Landers</t>
  </si>
  <si>
    <t>Mohr</t>
  </si>
  <si>
    <t xml:space="preserve">Styrk </t>
  </si>
  <si>
    <t>Eikemo</t>
  </si>
  <si>
    <t>Pruitt</t>
  </si>
  <si>
    <t>CORLESS</t>
  </si>
  <si>
    <t>LEE</t>
  </si>
  <si>
    <t>PATRICK</t>
  </si>
  <si>
    <t>BOERE</t>
  </si>
  <si>
    <t>Sciaresa</t>
  </si>
  <si>
    <t>Jakob</t>
  </si>
  <si>
    <t>Stolk</t>
  </si>
  <si>
    <t>Francis</t>
  </si>
  <si>
    <t>Burgos</t>
  </si>
  <si>
    <t>Le Roux</t>
  </si>
  <si>
    <t>Marco</t>
  </si>
  <si>
    <t>Zain</t>
  </si>
  <si>
    <t>Soemyan</t>
  </si>
  <si>
    <t>Randall</t>
  </si>
  <si>
    <t>Willmott</t>
  </si>
  <si>
    <t>Shears</t>
  </si>
  <si>
    <t>Moylan</t>
  </si>
  <si>
    <t>Zak</t>
  </si>
  <si>
    <t>Spratt</t>
  </si>
  <si>
    <t>Southon</t>
  </si>
  <si>
    <t>Finlay</t>
  </si>
  <si>
    <t>Medland</t>
  </si>
  <si>
    <t>Peter</t>
  </si>
  <si>
    <t>Garrett</t>
  </si>
  <si>
    <t>Afiak</t>
  </si>
  <si>
    <t>LEIGHTON</t>
  </si>
  <si>
    <t>BRADFIELD</t>
  </si>
  <si>
    <t xml:space="preserve">Caleb </t>
  </si>
  <si>
    <t>Stapely</t>
  </si>
  <si>
    <t>Hedley</t>
  </si>
  <si>
    <t>Ako Buko</t>
  </si>
  <si>
    <t>Shaun</t>
  </si>
  <si>
    <t>Middleton</t>
  </si>
  <si>
    <t>Joe</t>
  </si>
  <si>
    <t>McCoy</t>
  </si>
  <si>
    <t>Bunyard</t>
  </si>
  <si>
    <t>Mohammadi</t>
  </si>
  <si>
    <t>Dang Viet</t>
  </si>
  <si>
    <t>Ho</t>
  </si>
  <si>
    <t>Jonas</t>
  </si>
  <si>
    <t>Black Cataldo</t>
  </si>
  <si>
    <t>Torren</t>
  </si>
  <si>
    <t>Diletti</t>
  </si>
  <si>
    <t>Matt</t>
  </si>
  <si>
    <t>Pardini</t>
  </si>
  <si>
    <t>Kapp</t>
  </si>
  <si>
    <t>MURRAY</t>
  </si>
  <si>
    <t>Nagle</t>
  </si>
  <si>
    <t>Ricciardo</t>
  </si>
  <si>
    <t xml:space="preserve">David </t>
  </si>
  <si>
    <t>Mullen</t>
  </si>
  <si>
    <t>Johannes</t>
  </si>
  <si>
    <t>Van Der Merwe</t>
  </si>
  <si>
    <t>BRODERICK</t>
  </si>
  <si>
    <t>Louis</t>
  </si>
  <si>
    <t>ABBOTT</t>
  </si>
  <si>
    <t xml:space="preserve">Ethan </t>
  </si>
  <si>
    <t>Marsden</t>
  </si>
  <si>
    <t>LOUIS</t>
  </si>
  <si>
    <t>RE-MATTHEWS</t>
  </si>
  <si>
    <t>Geaney</t>
  </si>
  <si>
    <t>Moxham Hughes</t>
  </si>
  <si>
    <t xml:space="preserve">Troy </t>
  </si>
  <si>
    <t>Malatesta</t>
  </si>
  <si>
    <t>Rhys</t>
  </si>
  <si>
    <t>Mola</t>
  </si>
  <si>
    <t>JOHNSTON</t>
  </si>
  <si>
    <t>Whennen</t>
  </si>
  <si>
    <t>Callan</t>
  </si>
  <si>
    <t>Cranburg</t>
  </si>
  <si>
    <t>Liddelow</t>
  </si>
  <si>
    <t>Aidan</t>
  </si>
  <si>
    <t>Meilliar</t>
  </si>
  <si>
    <t>Quattrini</t>
  </si>
  <si>
    <t>Mark</t>
  </si>
  <si>
    <t>Jarrad</t>
  </si>
  <si>
    <t>Reyniers</t>
  </si>
  <si>
    <t>Sudhir</t>
  </si>
  <si>
    <t>Mandarapu</t>
  </si>
  <si>
    <t>Heinrich</t>
  </si>
  <si>
    <t>Welmans</t>
  </si>
  <si>
    <t>Douglas</t>
  </si>
  <si>
    <t>Tongchai</t>
  </si>
  <si>
    <t>Quatermain</t>
  </si>
  <si>
    <t>Mulroney</t>
  </si>
  <si>
    <t>Forse</t>
  </si>
  <si>
    <t>Hopper</t>
  </si>
  <si>
    <t>O'BRIEN</t>
  </si>
  <si>
    <t>Braden</t>
  </si>
  <si>
    <t>Harrison</t>
  </si>
  <si>
    <t>Chartt</t>
  </si>
  <si>
    <t>Finney</t>
  </si>
  <si>
    <t>Tommy</t>
  </si>
  <si>
    <t>Lovekin</t>
  </si>
  <si>
    <t>Yunis</t>
  </si>
  <si>
    <t>Mohammed</t>
  </si>
  <si>
    <t>Cleary</t>
  </si>
  <si>
    <t>Orrells</t>
  </si>
  <si>
    <t>Allain</t>
  </si>
  <si>
    <t>Dutton</t>
  </si>
  <si>
    <t>Cipriano</t>
  </si>
  <si>
    <t>Gabriel</t>
  </si>
  <si>
    <t>Nic</t>
  </si>
  <si>
    <t>HARMAN</t>
  </si>
  <si>
    <t>Lade</t>
  </si>
  <si>
    <t>NED</t>
  </si>
  <si>
    <t>Giunta</t>
  </si>
  <si>
    <t>Conrad</t>
  </si>
  <si>
    <t>Jahn</t>
  </si>
  <si>
    <t>Benoit</t>
  </si>
  <si>
    <t>ADRIAN</t>
  </si>
  <si>
    <t>SIMON</t>
  </si>
  <si>
    <t>VAN DER LEE</t>
  </si>
  <si>
    <t>Polglaze</t>
  </si>
  <si>
    <t>HARRY</t>
  </si>
  <si>
    <t>DiNardo</t>
  </si>
  <si>
    <t>Amoroso</t>
  </si>
  <si>
    <t>Tony</t>
  </si>
  <si>
    <t>Carmody</t>
  </si>
  <si>
    <t>England</t>
  </si>
  <si>
    <t xml:space="preserve">Adam </t>
  </si>
  <si>
    <t>Norman</t>
  </si>
  <si>
    <t>Wolfenden</t>
  </si>
  <si>
    <t>JEREMY</t>
  </si>
  <si>
    <t>HANZ</t>
  </si>
  <si>
    <t>MANI XAVIER</t>
  </si>
  <si>
    <t>SALT</t>
  </si>
  <si>
    <t>Jared</t>
  </si>
  <si>
    <t>Morrison</t>
  </si>
  <si>
    <t>Tatam</t>
  </si>
  <si>
    <t>Bentley</t>
  </si>
  <si>
    <t>TRUSCOTT</t>
  </si>
  <si>
    <t>Ipsaro-Passione</t>
  </si>
  <si>
    <t>Daniels</t>
  </si>
  <si>
    <t>Angus</t>
  </si>
  <si>
    <t xml:space="preserve">Ashley </t>
  </si>
  <si>
    <t>Tim</t>
  </si>
  <si>
    <t>Judge</t>
  </si>
  <si>
    <t>Harald</t>
  </si>
  <si>
    <t>ASTOK</t>
  </si>
  <si>
    <t>Curtis</t>
  </si>
  <si>
    <t>BORSZEKY</t>
  </si>
  <si>
    <t>Cody</t>
  </si>
  <si>
    <t>KADE</t>
  </si>
  <si>
    <t>EBELING</t>
  </si>
  <si>
    <t>Woochul</t>
  </si>
  <si>
    <t>Cooseo</t>
  </si>
  <si>
    <t>Brennan</t>
  </si>
  <si>
    <t>Chris</t>
  </si>
  <si>
    <t>Grispo</t>
  </si>
  <si>
    <t>MLC 1</t>
  </si>
  <si>
    <t>St Marys 1</t>
  </si>
  <si>
    <t>Lake Joondalup Baptist</t>
  </si>
  <si>
    <t>St Brigids</t>
  </si>
  <si>
    <t>Duncraig</t>
  </si>
  <si>
    <t>St Marys 3</t>
  </si>
  <si>
    <t>St Hildas 2</t>
  </si>
  <si>
    <t>Kelmscott</t>
  </si>
  <si>
    <t>Quinns Baptist</t>
  </si>
  <si>
    <t>John XXIII 2</t>
  </si>
  <si>
    <t>MLC 2</t>
  </si>
  <si>
    <t>13 YEAR OLD BOYS</t>
  </si>
  <si>
    <t>14 YEAR OLD BOYS</t>
  </si>
  <si>
    <t>15 YEAR OLD BOYS</t>
  </si>
  <si>
    <t>Christchurch GS</t>
  </si>
  <si>
    <t>St Marks</t>
  </si>
  <si>
    <t xml:space="preserve">Newman </t>
  </si>
  <si>
    <t>Peter Moyes</t>
  </si>
  <si>
    <t>Perth Modern</t>
  </si>
  <si>
    <t>All Saints</t>
  </si>
  <si>
    <t>CBC 2</t>
  </si>
  <si>
    <t>Willetton</t>
  </si>
  <si>
    <t>John Forrest SHS</t>
  </si>
  <si>
    <t>Leeming</t>
  </si>
  <si>
    <t>Carine</t>
  </si>
  <si>
    <t>St Stephens 2</t>
  </si>
  <si>
    <t>Kalamunda</t>
  </si>
  <si>
    <t>Helena College</t>
  </si>
  <si>
    <t>Holy Cross</t>
  </si>
  <si>
    <t>Applecross</t>
  </si>
  <si>
    <t>Duncraig 2</t>
  </si>
  <si>
    <t>Clarkson</t>
  </si>
  <si>
    <t>Sacred Heart 2</t>
  </si>
  <si>
    <t>16 YEAR OLD BOYS</t>
  </si>
  <si>
    <t>17 YEAR OLD BOYS</t>
  </si>
  <si>
    <t>Como</t>
  </si>
  <si>
    <t>9'50"56</t>
  </si>
  <si>
    <t>10'12"84</t>
  </si>
  <si>
    <t>10'19"84</t>
  </si>
  <si>
    <t>10'21"18</t>
  </si>
  <si>
    <t>10'33"44</t>
  </si>
  <si>
    <t>10'34"12</t>
  </si>
  <si>
    <t>10'48"94</t>
  </si>
  <si>
    <t>10'50"24</t>
  </si>
  <si>
    <t>10'52"12</t>
  </si>
  <si>
    <t>10'54"28</t>
  </si>
  <si>
    <t>12'45"78</t>
  </si>
  <si>
    <t>Furniss</t>
  </si>
  <si>
    <t>Todesco*</t>
  </si>
  <si>
    <t>13'34"38</t>
  </si>
  <si>
    <t>13'55"09</t>
  </si>
  <si>
    <t>14'00"62</t>
  </si>
  <si>
    <t>Azzalini</t>
  </si>
  <si>
    <t>14'28"72</t>
  </si>
  <si>
    <t>15'57"94</t>
  </si>
  <si>
    <t>13'41"56</t>
  </si>
  <si>
    <t>14'28"50</t>
  </si>
  <si>
    <t>14'51"59</t>
  </si>
  <si>
    <t>15'03"03</t>
  </si>
  <si>
    <t>15'15"34</t>
  </si>
  <si>
    <t>15'21"75</t>
  </si>
  <si>
    <t>15'27"09</t>
  </si>
  <si>
    <t>15'25"00</t>
  </si>
  <si>
    <t>15'35"41</t>
  </si>
  <si>
    <t>15'42"12</t>
  </si>
  <si>
    <t>11'33"91</t>
  </si>
  <si>
    <t>11'38"62</t>
  </si>
  <si>
    <t>11'55"91</t>
  </si>
  <si>
    <t>11'00"72</t>
  </si>
  <si>
    <t>11'03"31</t>
  </si>
  <si>
    <t>11'06"47</t>
  </si>
  <si>
    <t>11'07"43</t>
  </si>
  <si>
    <t>11'07"96</t>
  </si>
  <si>
    <t>11'12"75</t>
  </si>
  <si>
    <t>11'13"21</t>
  </si>
  <si>
    <t>11'13"93</t>
  </si>
  <si>
    <t>11'14"65</t>
  </si>
  <si>
    <t>11'15"15</t>
  </si>
  <si>
    <t>12'55"66</t>
  </si>
  <si>
    <t>13'16"18</t>
  </si>
  <si>
    <t>13'24"81</t>
  </si>
  <si>
    <t>13'30"69</t>
  </si>
  <si>
    <t>13'34"41</t>
  </si>
  <si>
    <t>13'41"31</t>
  </si>
  <si>
    <t>14'02"88</t>
  </si>
  <si>
    <t>14'03"81</t>
  </si>
  <si>
    <t>14'08"47</t>
  </si>
  <si>
    <t>14'16"53</t>
  </si>
  <si>
    <t>14'18"09</t>
  </si>
  <si>
    <t>14'20"06</t>
  </si>
  <si>
    <t>14'20"81</t>
  </si>
  <si>
    <t>14'21"78</t>
  </si>
  <si>
    <t>14'27"38</t>
  </si>
  <si>
    <t>14'28"02</t>
  </si>
  <si>
    <t>14'30"81</t>
  </si>
  <si>
    <t>12'36"94</t>
  </si>
  <si>
    <t>12'45"97</t>
  </si>
  <si>
    <t>12'49"69</t>
  </si>
  <si>
    <t>12'50"56</t>
  </si>
  <si>
    <t>12'54"09</t>
  </si>
  <si>
    <t>13'03"78</t>
  </si>
  <si>
    <t>13'06"56</t>
  </si>
  <si>
    <t>13'11"06</t>
  </si>
  <si>
    <t>13'19"41</t>
  </si>
  <si>
    <t>13'24"69</t>
  </si>
  <si>
    <t>13'30"75</t>
  </si>
  <si>
    <t>13'43"94</t>
  </si>
  <si>
    <t>13'47"56</t>
  </si>
  <si>
    <t>13'50"59</t>
  </si>
  <si>
    <t>13'53"15</t>
  </si>
  <si>
    <t>13'55"50</t>
  </si>
  <si>
    <t>15'57"62</t>
  </si>
  <si>
    <t>14'00"31</t>
  </si>
  <si>
    <t>14'03"12</t>
  </si>
  <si>
    <t>19'38"31</t>
  </si>
  <si>
    <t>19'46"15</t>
  </si>
  <si>
    <t>20'06"53</t>
  </si>
  <si>
    <t>21'26"09</t>
  </si>
  <si>
    <t>21'34"66</t>
  </si>
  <si>
    <t>22'00"12</t>
  </si>
  <si>
    <t>22'19"15</t>
  </si>
  <si>
    <t>22'30"09</t>
  </si>
  <si>
    <t>22'32"31</t>
  </si>
  <si>
    <t>22'37"47</t>
  </si>
  <si>
    <t>22'43"69</t>
  </si>
  <si>
    <t>22'49"38</t>
  </si>
  <si>
    <t>23'00"38</t>
  </si>
  <si>
    <t>23'08"09</t>
  </si>
  <si>
    <t>23'22"38</t>
  </si>
  <si>
    <t>23'34"12</t>
  </si>
  <si>
    <t>23'35"96</t>
  </si>
  <si>
    <t>23'38"47</t>
  </si>
  <si>
    <t>23'42"12</t>
  </si>
  <si>
    <t>23'35"46</t>
  </si>
  <si>
    <t>19'17"59</t>
  </si>
  <si>
    <t>19'30"28</t>
  </si>
  <si>
    <t>19'32"84</t>
  </si>
  <si>
    <t>19'43"25</t>
  </si>
  <si>
    <t>19'56"59</t>
  </si>
  <si>
    <t>20'01"03</t>
  </si>
  <si>
    <t>20'05"62</t>
  </si>
  <si>
    <t>20'17"59</t>
  </si>
  <si>
    <t>20'35"88</t>
  </si>
  <si>
    <t>20'39"50</t>
  </si>
  <si>
    <t>20'51"28</t>
  </si>
  <si>
    <t>20'52"31</t>
  </si>
  <si>
    <t>21'06"09</t>
  </si>
  <si>
    <t>21'10"78</t>
  </si>
  <si>
    <t>21'16"81</t>
  </si>
  <si>
    <t>21'35"56</t>
  </si>
  <si>
    <t>21'55"78</t>
  </si>
  <si>
    <t>22'11"00</t>
  </si>
  <si>
    <t>22'17"75</t>
  </si>
  <si>
    <t>22'25"15</t>
  </si>
  <si>
    <t>14'07"62</t>
  </si>
  <si>
    <t>14'09"00</t>
  </si>
  <si>
    <t>14'16"69</t>
  </si>
  <si>
    <t>15'29"88</t>
  </si>
  <si>
    <t>15'57"88</t>
  </si>
  <si>
    <t>16'21"12</t>
  </si>
  <si>
    <t>16'28"31</t>
  </si>
  <si>
    <t>16'30"56</t>
  </si>
  <si>
    <t>16'33"38</t>
  </si>
  <si>
    <t>16'37"25</t>
  </si>
  <si>
    <t>16'37"68</t>
  </si>
  <si>
    <t>16'45"66</t>
  </si>
  <si>
    <t>16'51"15</t>
  </si>
  <si>
    <t>17'12"15</t>
  </si>
  <si>
    <t>17'14"75</t>
  </si>
  <si>
    <t>17'20"84</t>
  </si>
  <si>
    <t>17'21"21</t>
  </si>
  <si>
    <t>17'21"65</t>
  </si>
  <si>
    <t>17'40"03</t>
  </si>
  <si>
    <t>15'45"12</t>
  </si>
  <si>
    <t>15'47"34</t>
  </si>
  <si>
    <t>15'47"78</t>
  </si>
  <si>
    <t>15'48"24</t>
  </si>
  <si>
    <t>16'09"69</t>
  </si>
  <si>
    <t>16'19"22</t>
  </si>
  <si>
    <t>16'25"84</t>
  </si>
  <si>
    <t>16'28"94</t>
  </si>
  <si>
    <t>16'29"34</t>
  </si>
  <si>
    <t>11'07"25</t>
  </si>
  <si>
    <t>11'19"53</t>
  </si>
  <si>
    <t>11'21"72</t>
  </si>
  <si>
    <t>11'30"62</t>
  </si>
  <si>
    <t>11'47"18</t>
  </si>
  <si>
    <t>11'53"09</t>
  </si>
  <si>
    <t>11'57"84</t>
  </si>
  <si>
    <t>12'00"56</t>
  </si>
  <si>
    <t>12'01"21</t>
  </si>
  <si>
    <t>12'01"84</t>
  </si>
  <si>
    <t>12'09"00</t>
  </si>
  <si>
    <t>12'11"47</t>
  </si>
  <si>
    <t>12'12"75</t>
  </si>
  <si>
    <t>12'13"46</t>
  </si>
  <si>
    <t>12'13"93</t>
  </si>
  <si>
    <t>12'14"37</t>
  </si>
  <si>
    <t>12'15"21</t>
  </si>
  <si>
    <t>13'10"91</t>
  </si>
  <si>
    <t>14'15"84</t>
  </si>
  <si>
    <t>14'25"88</t>
  </si>
  <si>
    <t>14'33"84</t>
  </si>
  <si>
    <t>14'41"06</t>
  </si>
  <si>
    <t>14'52"78</t>
  </si>
  <si>
    <t>15'10"53</t>
  </si>
  <si>
    <t>15'15"78</t>
  </si>
  <si>
    <t>15'20"47</t>
  </si>
  <si>
    <t>15'32"50</t>
  </si>
  <si>
    <t>15'45"78</t>
  </si>
  <si>
    <t>15'52"84</t>
  </si>
  <si>
    <t>15'58'78</t>
  </si>
  <si>
    <t>16'09"84</t>
  </si>
  <si>
    <t>16'17"91</t>
  </si>
  <si>
    <t>16'18"28</t>
  </si>
  <si>
    <t>16'36"78</t>
  </si>
  <si>
    <t>16'39"58</t>
  </si>
  <si>
    <t>16'44"31</t>
  </si>
  <si>
    <t>16'47"18</t>
  </si>
  <si>
    <t>14'53"66</t>
  </si>
  <si>
    <t>14'53"88</t>
  </si>
  <si>
    <t>14'54"12</t>
  </si>
  <si>
    <t>15'01"12</t>
  </si>
  <si>
    <t>15'11"47</t>
  </si>
  <si>
    <t>15'18"94</t>
  </si>
  <si>
    <t>15'22"62</t>
  </si>
  <si>
    <t>15'30"75</t>
  </si>
  <si>
    <t>15'34"84</t>
  </si>
  <si>
    <t>15'36"15</t>
  </si>
  <si>
    <t>15'48"53</t>
  </si>
  <si>
    <t>15'50"06</t>
  </si>
  <si>
    <t>15'58"66</t>
  </si>
  <si>
    <t>15'59"21</t>
  </si>
  <si>
    <t>16'05"38</t>
  </si>
  <si>
    <t>16'07"81</t>
  </si>
  <si>
    <t>16'08"90</t>
  </si>
  <si>
    <t>16'12"22</t>
  </si>
  <si>
    <t>16'19"15</t>
  </si>
  <si>
    <t>16'20"56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</si>
</sst>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h:mm:ss;@"/>
  </numFmts>
  <fonts count="3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0"/>
    </font>
    <font>
      <i/>
      <sz val="11"/>
      <color indexed="23"/>
      <name val="Calibri"/>
      <family val="2"/>
    </font>
    <font>
      <u val="single"/>
      <sz val="10"/>
      <color indexed="36"/>
      <name val="Times New Roma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0" borderId="10" xfId="0" applyFont="1" applyFill="1" applyBorder="1" applyAlignment="1">
      <alignment horizontal="centerContinuous"/>
    </xf>
    <xf numFmtId="0" fontId="1" fillId="20" borderId="11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20" borderId="1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1" fillId="0" borderId="0" xfId="67" applyFont="1" applyBorder="1" quotePrefix="1">
      <alignment/>
      <protection/>
    </xf>
    <xf numFmtId="0" fontId="11" fillId="0" borderId="0" xfId="67" applyFont="1" applyBorder="1" applyAlignment="1" quotePrefix="1">
      <alignment horizontal="center"/>
      <protection/>
    </xf>
    <xf numFmtId="0" fontId="26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1" fillId="0" borderId="14" xfId="66" applyFont="1" applyBorder="1" applyAlignment="1" quotePrefix="1">
      <alignment horizontal="center"/>
      <protection/>
    </xf>
    <xf numFmtId="0" fontId="11" fillId="0" borderId="15" xfId="66" applyFont="1" applyBorder="1" applyAlignment="1" quotePrefix="1">
      <alignment horizontal="center"/>
      <protection/>
    </xf>
    <xf numFmtId="0" fontId="11" fillId="0" borderId="16" xfId="66" applyFont="1" applyBorder="1" applyAlignment="1" quotePrefix="1">
      <alignment horizontal="center"/>
      <protection/>
    </xf>
    <xf numFmtId="0" fontId="1" fillId="0" borderId="0" xfId="0" applyFont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1" fillId="20" borderId="20" xfId="0" applyFont="1" applyFill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20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0" borderId="21" xfId="0" applyFont="1" applyFill="1" applyBorder="1" applyAlignment="1">
      <alignment/>
    </xf>
    <xf numFmtId="0" fontId="0" fillId="20" borderId="22" xfId="0" applyFont="1" applyFill="1" applyBorder="1" applyAlignment="1">
      <alignment/>
    </xf>
    <xf numFmtId="0" fontId="11" fillId="0" borderId="13" xfId="67" applyFont="1" applyFill="1" applyBorder="1" applyAlignment="1">
      <alignment horizontal="center"/>
      <protection/>
    </xf>
    <xf numFmtId="0" fontId="0" fillId="0" borderId="13" xfId="0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1" fillId="0" borderId="13" xfId="67" applyFont="1" applyFill="1" applyBorder="1" quotePrefix="1">
      <alignment/>
      <protection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27" fillId="20" borderId="23" xfId="0" applyFont="1" applyFill="1" applyBorder="1" applyAlignment="1" applyProtection="1">
      <alignment horizontal="centerContinuous"/>
      <protection/>
    </xf>
    <xf numFmtId="0" fontId="0" fillId="20" borderId="23" xfId="0" applyFont="1" applyFill="1" applyBorder="1" applyAlignment="1">
      <alignment horizontal="centerContinuous"/>
    </xf>
    <xf numFmtId="0" fontId="28" fillId="20" borderId="23" xfId="0" applyFont="1" applyFill="1" applyBorder="1" applyAlignment="1">
      <alignment horizontal="centerContinuous"/>
    </xf>
    <xf numFmtId="0" fontId="0" fillId="20" borderId="23" xfId="0" applyFont="1" applyFill="1" applyBorder="1" applyAlignment="1">
      <alignment/>
    </xf>
    <xf numFmtId="0" fontId="0" fillId="20" borderId="23" xfId="0" applyFont="1" applyFill="1" applyBorder="1" applyAlignment="1">
      <alignment horizontal="center"/>
    </xf>
    <xf numFmtId="0" fontId="0" fillId="0" borderId="0" xfId="64" applyFont="1" applyFill="1" applyBorder="1" applyAlignment="1">
      <alignment horizontal="center"/>
      <protection/>
    </xf>
    <xf numFmtId="0" fontId="0" fillId="0" borderId="0" xfId="64" applyFont="1" applyFill="1" applyBorder="1" applyAlignment="1" quotePrefix="1">
      <alignment horizontal="center"/>
      <protection/>
    </xf>
    <xf numFmtId="0" fontId="27" fillId="20" borderId="23" xfId="0" applyFont="1" applyFill="1" applyBorder="1" applyAlignment="1" applyProtection="1">
      <alignment horizontal="left"/>
      <protection/>
    </xf>
    <xf numFmtId="0" fontId="0" fillId="20" borderId="23" xfId="0" applyFont="1" applyFill="1" applyBorder="1" applyAlignment="1">
      <alignment horizontal="left"/>
    </xf>
    <xf numFmtId="0" fontId="28" fillId="20" borderId="23" xfId="0" applyFont="1" applyFill="1" applyBorder="1" applyAlignment="1">
      <alignment horizontal="left"/>
    </xf>
    <xf numFmtId="0" fontId="3" fillId="20" borderId="13" xfId="0" applyFont="1" applyFill="1" applyBorder="1" applyAlignment="1">
      <alignment horizontal="left"/>
    </xf>
    <xf numFmtId="0" fontId="0" fillId="2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65" applyFont="1" applyFill="1" applyBorder="1" applyAlignment="1">
      <alignment horizontal="left"/>
      <protection/>
    </xf>
    <xf numFmtId="0" fontId="0" fillId="0" borderId="0" xfId="65" applyFont="1" applyFill="1" applyBorder="1" applyAlignment="1" quotePrefix="1">
      <alignment horizontal="left"/>
      <protection/>
    </xf>
    <xf numFmtId="0" fontId="0" fillId="0" borderId="13" xfId="65" applyFont="1" applyFill="1" applyBorder="1" applyAlignment="1">
      <alignment horizontal="left"/>
      <protection/>
    </xf>
    <xf numFmtId="0" fontId="0" fillId="0" borderId="13" xfId="65" applyFont="1" applyFill="1" applyBorder="1" applyAlignment="1" quotePrefix="1">
      <alignment horizontal="left"/>
      <protection/>
    </xf>
    <xf numFmtId="0" fontId="3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29" fillId="0" borderId="0" xfId="0" applyFont="1" applyAlignment="1">
      <alignment horizontal="centerContinuous"/>
    </xf>
    <xf numFmtId="0" fontId="0" fillId="0" borderId="0" xfId="66" applyFont="1" applyBorder="1">
      <alignment/>
      <protection/>
    </xf>
    <xf numFmtId="0" fontId="0" fillId="0" borderId="0" xfId="66" applyFont="1">
      <alignment/>
      <protection/>
    </xf>
    <xf numFmtId="0" fontId="0" fillId="0" borderId="13" xfId="66" applyFont="1" applyBorder="1" applyAlignment="1">
      <alignment horizontal="center"/>
      <protection/>
    </xf>
    <xf numFmtId="0" fontId="0" fillId="0" borderId="0" xfId="66" applyFont="1" applyBorder="1" quotePrefix="1">
      <alignment/>
      <protection/>
    </xf>
    <xf numFmtId="0" fontId="0" fillId="0" borderId="0" xfId="66" applyFont="1" applyBorder="1" applyAlignment="1">
      <alignment horizontal="center"/>
      <protection/>
    </xf>
    <xf numFmtId="0" fontId="0" fillId="0" borderId="13" xfId="66" applyFont="1" applyBorder="1" quotePrefix="1">
      <alignment/>
      <protection/>
    </xf>
    <xf numFmtId="0" fontId="0" fillId="0" borderId="13" xfId="66" applyFont="1" applyBorder="1" applyAlignment="1">
      <alignment horizontal="left"/>
      <protection/>
    </xf>
    <xf numFmtId="0" fontId="0" fillId="0" borderId="13" xfId="66" applyFont="1" applyBorder="1" applyAlignment="1" quotePrefix="1">
      <alignment horizontal="center"/>
      <protection/>
    </xf>
    <xf numFmtId="0" fontId="0" fillId="0" borderId="13" xfId="66" applyFont="1" applyBorder="1" applyAlignment="1" quotePrefix="1">
      <alignment horizontal="left"/>
      <protection/>
    </xf>
    <xf numFmtId="0" fontId="3" fillId="0" borderId="13" xfId="66" applyFont="1" applyBorder="1" applyAlignment="1" quotePrefix="1">
      <alignment horizontal="centerContinuous"/>
      <protection/>
    </xf>
    <xf numFmtId="0" fontId="3" fillId="0" borderId="13" xfId="66" applyFont="1" applyBorder="1" applyAlignment="1">
      <alignment horizontal="centerContinuous"/>
      <protection/>
    </xf>
    <xf numFmtId="0" fontId="0" fillId="0" borderId="13" xfId="66" applyFont="1" applyBorder="1" applyAlignment="1">
      <alignment horizontal="centerContinuous"/>
      <protection/>
    </xf>
    <xf numFmtId="0" fontId="0" fillId="0" borderId="13" xfId="0" applyFont="1" applyFill="1" applyBorder="1" applyAlignment="1">
      <alignment/>
    </xf>
    <xf numFmtId="0" fontId="0" fillId="0" borderId="13" xfId="66" applyFont="1" applyBorder="1" applyAlignment="1" quotePrefix="1">
      <alignment horizontal="centerContinuous"/>
      <protection/>
    </xf>
    <xf numFmtId="0" fontId="3" fillId="0" borderId="0" xfId="66" applyFont="1" applyBorder="1">
      <alignment/>
      <protection/>
    </xf>
    <xf numFmtId="0" fontId="3" fillId="0" borderId="13" xfId="66" applyFont="1" applyBorder="1" quotePrefix="1">
      <alignment/>
      <protection/>
    </xf>
    <xf numFmtId="0" fontId="3" fillId="0" borderId="13" xfId="66" applyFont="1" applyBorder="1" applyAlignment="1">
      <alignment horizontal="center"/>
      <protection/>
    </xf>
    <xf numFmtId="0" fontId="3" fillId="0" borderId="0" xfId="66" applyFont="1">
      <alignment/>
      <protection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3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14" fontId="5" fillId="0" borderId="13" xfId="0" applyNumberFormat="1" applyFont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22" xfId="0" applyNumberFormat="1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14" fontId="5" fillId="0" borderId="22" xfId="0" applyNumberFormat="1" applyFont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169" fontId="5" fillId="0" borderId="13" xfId="0" applyNumberFormat="1" applyFont="1" applyBorder="1" applyAlignment="1">
      <alignment horizontal="left"/>
    </xf>
    <xf numFmtId="47" fontId="5" fillId="0" borderId="13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20" borderId="14" xfId="0" applyFont="1" applyFill="1" applyBorder="1" applyAlignment="1">
      <alignment horizontal="center"/>
    </xf>
    <xf numFmtId="0" fontId="1" fillId="20" borderId="17" xfId="0" applyFont="1" applyFill="1" applyBorder="1" applyAlignment="1">
      <alignment horizontal="center"/>
    </xf>
    <xf numFmtId="0" fontId="1" fillId="20" borderId="18" xfId="0" applyFont="1" applyFill="1" applyBorder="1" applyAlignment="1">
      <alignment horizontal="center"/>
    </xf>
    <xf numFmtId="0" fontId="1" fillId="20" borderId="24" xfId="0" applyFont="1" applyFill="1" applyBorder="1" applyAlignment="1">
      <alignment horizontal="center"/>
    </xf>
    <xf numFmtId="0" fontId="1" fillId="20" borderId="25" xfId="0" applyFont="1" applyFill="1" applyBorder="1" applyAlignment="1">
      <alignment horizontal="center"/>
    </xf>
    <xf numFmtId="0" fontId="1" fillId="20" borderId="26" xfId="0" applyFont="1" applyFill="1" applyBorder="1" applyAlignment="1">
      <alignment horizontal="center"/>
    </xf>
    <xf numFmtId="0" fontId="27" fillId="20" borderId="27" xfId="0" applyFont="1" applyFill="1" applyBorder="1" applyAlignment="1" applyProtection="1">
      <alignment horizontal="center"/>
      <protection/>
    </xf>
    <xf numFmtId="0" fontId="27" fillId="20" borderId="28" xfId="0" applyFont="1" applyFill="1" applyBorder="1" applyAlignment="1" applyProtection="1">
      <alignment horizontal="center"/>
      <protection/>
    </xf>
    <xf numFmtId="0" fontId="27" fillId="20" borderId="22" xfId="0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rmal_Boys" xfId="64"/>
    <cellStyle name="Normal_Girls" xfId="65"/>
    <cellStyle name="Normal_Girls Champion Schools - Age" xfId="66"/>
    <cellStyle name="Normal_Overall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57421875" style="14" customWidth="1"/>
    <col min="2" max="2" width="9.140625" style="2" customWidth="1"/>
    <col min="3" max="3" width="21.28125" style="2" customWidth="1"/>
    <col min="4" max="4" width="4.421875" style="2" customWidth="1"/>
    <col min="5" max="5" width="5.140625" style="14" customWidth="1"/>
    <col min="6" max="6" width="9.57421875" style="2" customWidth="1"/>
    <col min="7" max="7" width="16.57421875" style="2" customWidth="1"/>
    <col min="8" max="16384" width="9.140625" style="2" customWidth="1"/>
  </cols>
  <sheetData>
    <row r="1" ht="15">
      <c r="A1" s="18" t="s">
        <v>40</v>
      </c>
    </row>
    <row r="2" ht="15" thickBot="1"/>
    <row r="3" spans="1:3" ht="15.75" thickBot="1">
      <c r="A3" s="24" t="s">
        <v>7</v>
      </c>
      <c r="B3" s="3"/>
      <c r="C3" s="4"/>
    </row>
    <row r="4" spans="1:3" ht="14.25">
      <c r="A4" s="15">
        <v>1</v>
      </c>
      <c r="B4" s="12">
        <f>B10+F12</f>
        <v>836</v>
      </c>
      <c r="C4" s="23" t="s">
        <v>0</v>
      </c>
    </row>
    <row r="5" spans="1:3" ht="14.25">
      <c r="A5" s="16">
        <v>2</v>
      </c>
      <c r="B5" s="12">
        <f>B13+F11</f>
        <v>886</v>
      </c>
      <c r="C5" s="37" t="s">
        <v>22</v>
      </c>
    </row>
    <row r="6" spans="1:3" ht="15" thickBot="1">
      <c r="A6" s="17">
        <v>3</v>
      </c>
      <c r="B6" s="12">
        <f>B14+F13</f>
        <v>1024</v>
      </c>
      <c r="C6" s="23" t="s">
        <v>3</v>
      </c>
    </row>
    <row r="7" ht="15" thickBot="1"/>
    <row r="8" spans="1:11" s="1" customFormat="1" ht="15.75" thickBot="1">
      <c r="A8" s="100" t="s">
        <v>5</v>
      </c>
      <c r="B8" s="101"/>
      <c r="C8" s="102"/>
      <c r="E8" s="103" t="s">
        <v>6</v>
      </c>
      <c r="F8" s="104"/>
      <c r="G8" s="105"/>
      <c r="J8" s="10" t="s">
        <v>20</v>
      </c>
      <c r="K8" s="11" t="s">
        <v>20</v>
      </c>
    </row>
    <row r="9" spans="1:8" ht="14.25">
      <c r="A9" s="15">
        <v>1</v>
      </c>
      <c r="B9" s="19">
        <v>295</v>
      </c>
      <c r="C9" s="20" t="s">
        <v>27</v>
      </c>
      <c r="E9" s="33">
        <v>1</v>
      </c>
      <c r="F9" s="21">
        <v>254</v>
      </c>
      <c r="G9" s="34" t="s">
        <v>48</v>
      </c>
      <c r="H9" s="11" t="s">
        <v>20</v>
      </c>
    </row>
    <row r="10" spans="1:8" ht="14.25">
      <c r="A10" s="16">
        <v>2</v>
      </c>
      <c r="B10" s="21">
        <v>454</v>
      </c>
      <c r="C10" s="22" t="s">
        <v>45</v>
      </c>
      <c r="E10" s="33">
        <v>2</v>
      </c>
      <c r="F10" s="21">
        <v>283</v>
      </c>
      <c r="G10" s="23" t="s">
        <v>49</v>
      </c>
      <c r="H10" s="11" t="s">
        <v>20</v>
      </c>
    </row>
    <row r="11" spans="1:7" ht="14.25">
      <c r="A11" s="16">
        <v>3</v>
      </c>
      <c r="B11" s="21">
        <v>471</v>
      </c>
      <c r="C11" s="22" t="s">
        <v>28</v>
      </c>
      <c r="E11" s="33">
        <v>3</v>
      </c>
      <c r="F11" s="21">
        <v>341</v>
      </c>
      <c r="G11" s="23" t="s">
        <v>46</v>
      </c>
    </row>
    <row r="12" spans="1:7" ht="14.25">
      <c r="A12" s="16">
        <v>4</v>
      </c>
      <c r="B12" s="21">
        <v>475</v>
      </c>
      <c r="C12" s="22" t="s">
        <v>29</v>
      </c>
      <c r="E12" s="33">
        <v>4</v>
      </c>
      <c r="F12" s="21">
        <v>382</v>
      </c>
      <c r="G12" s="23" t="s">
        <v>50</v>
      </c>
    </row>
    <row r="13" spans="1:7" ht="14.25">
      <c r="A13" s="16">
        <v>5</v>
      </c>
      <c r="B13" s="21">
        <v>545</v>
      </c>
      <c r="C13" s="22" t="s">
        <v>46</v>
      </c>
      <c r="E13" s="35">
        <v>5</v>
      </c>
      <c r="F13" s="35">
        <v>390</v>
      </c>
      <c r="G13" s="36" t="s">
        <v>47</v>
      </c>
    </row>
    <row r="14" spans="1:3" ht="14.25">
      <c r="A14" s="16">
        <v>6</v>
      </c>
      <c r="B14" s="21">
        <v>634</v>
      </c>
      <c r="C14" s="22" t="s">
        <v>47</v>
      </c>
    </row>
    <row r="15" spans="1:3" ht="14.25">
      <c r="A15" s="16">
        <v>7</v>
      </c>
      <c r="B15" s="21">
        <v>709</v>
      </c>
      <c r="C15" s="22" t="s">
        <v>34</v>
      </c>
    </row>
    <row r="16" ht="14.25">
      <c r="A16" s="7"/>
    </row>
  </sheetData>
  <sheetProtection/>
  <mergeCells count="2">
    <mergeCell ref="A8:C8"/>
    <mergeCell ref="E8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31"/>
  <sheetViews>
    <sheetView zoomScalePageLayoutView="0" workbookViewId="0" topLeftCell="D1">
      <selection activeCell="L11" sqref="L11"/>
    </sheetView>
  </sheetViews>
  <sheetFormatPr defaultColWidth="9.140625" defaultRowHeight="12.75"/>
  <cols>
    <col min="1" max="1" width="4.00390625" style="39" bestFit="1" customWidth="1"/>
    <col min="2" max="2" width="11.8515625" style="39" bestFit="1" customWidth="1"/>
    <col min="3" max="3" width="16.421875" style="39" bestFit="1" customWidth="1"/>
    <col min="4" max="4" width="4.00390625" style="39" bestFit="1" customWidth="1"/>
    <col min="5" max="5" width="6.421875" style="39" bestFit="1" customWidth="1"/>
    <col min="6" max="6" width="9.140625" style="39" customWidth="1"/>
    <col min="7" max="7" width="4.00390625" style="39" bestFit="1" customWidth="1"/>
    <col min="8" max="8" width="12.00390625" style="39" bestFit="1" customWidth="1"/>
    <col min="9" max="9" width="15.140625" style="39" bestFit="1" customWidth="1"/>
    <col min="10" max="10" width="4.00390625" style="39" bestFit="1" customWidth="1"/>
    <col min="11" max="11" width="6.421875" style="39" bestFit="1" customWidth="1"/>
    <col min="12" max="12" width="9.140625" style="39" customWidth="1"/>
    <col min="13" max="13" width="4.00390625" style="39" bestFit="1" customWidth="1"/>
    <col min="14" max="14" width="12.00390625" style="39" bestFit="1" customWidth="1"/>
    <col min="15" max="15" width="16.7109375" style="39" bestFit="1" customWidth="1"/>
    <col min="16" max="16" width="4.00390625" style="39" bestFit="1" customWidth="1"/>
    <col min="17" max="17" width="6.421875" style="39" bestFit="1" customWidth="1"/>
    <col min="18" max="18" width="9.140625" style="39" customWidth="1"/>
    <col min="19" max="19" width="3.00390625" style="39" bestFit="1" customWidth="1"/>
    <col min="20" max="20" width="11.8515625" style="39" bestFit="1" customWidth="1"/>
    <col min="21" max="21" width="17.421875" style="39" bestFit="1" customWidth="1"/>
    <col min="22" max="22" width="4.00390625" style="39" bestFit="1" customWidth="1"/>
    <col min="23" max="23" width="6.421875" style="39" bestFit="1" customWidth="1"/>
    <col min="24" max="24" width="9.140625" style="39" customWidth="1"/>
    <col min="25" max="25" width="3.00390625" style="39" bestFit="1" customWidth="1"/>
    <col min="26" max="26" width="12.421875" style="39" bestFit="1" customWidth="1"/>
    <col min="27" max="27" width="11.8515625" style="39" bestFit="1" customWidth="1"/>
    <col min="28" max="28" width="6.28125" style="39" bestFit="1" customWidth="1"/>
    <col min="29" max="29" width="6.421875" style="39" bestFit="1" customWidth="1"/>
    <col min="30" max="16384" width="9.140625" style="39" customWidth="1"/>
  </cols>
  <sheetData>
    <row r="1" spans="1:4" ht="12.75">
      <c r="A1" s="60" t="s">
        <v>41</v>
      </c>
      <c r="B1" s="60"/>
      <c r="C1" s="60"/>
      <c r="D1" s="60"/>
    </row>
    <row r="3" spans="1:29" ht="12.75">
      <c r="A3" s="48" t="s">
        <v>8</v>
      </c>
      <c r="B3" s="49"/>
      <c r="C3" s="50"/>
      <c r="D3" s="49"/>
      <c r="E3" s="51" t="s">
        <v>39</v>
      </c>
      <c r="F3" s="52"/>
      <c r="G3" s="48" t="s">
        <v>9</v>
      </c>
      <c r="H3" s="49"/>
      <c r="I3" s="50"/>
      <c r="J3" s="49"/>
      <c r="K3" s="51" t="s">
        <v>39</v>
      </c>
      <c r="L3" s="52"/>
      <c r="M3" s="48" t="s">
        <v>10</v>
      </c>
      <c r="N3" s="49"/>
      <c r="O3" s="50"/>
      <c r="P3" s="49"/>
      <c r="Q3" s="51" t="s">
        <v>39</v>
      </c>
      <c r="R3" s="52"/>
      <c r="S3" s="48" t="s">
        <v>11</v>
      </c>
      <c r="T3" s="49"/>
      <c r="U3" s="50"/>
      <c r="V3" s="49"/>
      <c r="W3" s="51" t="s">
        <v>39</v>
      </c>
      <c r="X3" s="52"/>
      <c r="Y3" s="48" t="s">
        <v>15</v>
      </c>
      <c r="Z3" s="49"/>
      <c r="AA3" s="50"/>
      <c r="AB3" s="49"/>
      <c r="AC3" s="51" t="s">
        <v>39</v>
      </c>
    </row>
    <row r="4" spans="1:29" s="40" customFormat="1" ht="12.75">
      <c r="A4" s="53">
        <v>1</v>
      </c>
      <c r="B4" s="53" t="s">
        <v>51</v>
      </c>
      <c r="C4" s="53" t="s">
        <v>52</v>
      </c>
      <c r="D4" s="53">
        <v>81</v>
      </c>
      <c r="E4" s="89" t="s">
        <v>2006</v>
      </c>
      <c r="G4" s="53">
        <v>1</v>
      </c>
      <c r="H4" s="53" t="s">
        <v>440</v>
      </c>
      <c r="I4" s="53" t="s">
        <v>441</v>
      </c>
      <c r="J4" s="53">
        <v>187</v>
      </c>
      <c r="K4" s="97" t="s">
        <v>2043</v>
      </c>
      <c r="M4" s="53">
        <v>1</v>
      </c>
      <c r="N4" s="53" t="s">
        <v>716</v>
      </c>
      <c r="O4" s="53" t="s">
        <v>717</v>
      </c>
      <c r="P4" s="53">
        <v>17</v>
      </c>
      <c r="Q4" s="93" t="s">
        <v>1879</v>
      </c>
      <c r="S4" s="53">
        <v>1</v>
      </c>
      <c r="T4" s="53" t="s">
        <v>995</v>
      </c>
      <c r="U4" s="53" t="s">
        <v>996</v>
      </c>
      <c r="V4" s="53">
        <v>206</v>
      </c>
      <c r="W4" s="89" t="s">
        <v>2023</v>
      </c>
      <c r="Y4" s="53">
        <v>1</v>
      </c>
      <c r="Z4" s="53" t="s">
        <v>654</v>
      </c>
      <c r="AA4" s="53" t="s">
        <v>1004</v>
      </c>
      <c r="AB4" s="53">
        <v>341</v>
      </c>
      <c r="AC4" s="89" t="s">
        <v>1978</v>
      </c>
    </row>
    <row r="5" spans="1:29" s="40" customFormat="1" ht="12.75">
      <c r="A5" s="53">
        <v>2</v>
      </c>
      <c r="B5" s="53" t="s">
        <v>53</v>
      </c>
      <c r="C5" s="53" t="s">
        <v>54</v>
      </c>
      <c r="D5" s="53">
        <v>135</v>
      </c>
      <c r="E5" s="90" t="s">
        <v>2007</v>
      </c>
      <c r="G5" s="53">
        <v>2</v>
      </c>
      <c r="H5" s="53" t="s">
        <v>442</v>
      </c>
      <c r="I5" s="53" t="s">
        <v>443</v>
      </c>
      <c r="J5" s="53">
        <v>234</v>
      </c>
      <c r="K5" s="98" t="s">
        <v>2044</v>
      </c>
      <c r="M5" s="53">
        <v>2</v>
      </c>
      <c r="N5" s="53" t="s">
        <v>718</v>
      </c>
      <c r="O5" s="53" t="s">
        <v>719</v>
      </c>
      <c r="P5" s="53">
        <v>440</v>
      </c>
      <c r="Q5" s="94" t="s">
        <v>1880</v>
      </c>
      <c r="S5" s="53">
        <v>2</v>
      </c>
      <c r="T5" s="53" t="s">
        <v>140</v>
      </c>
      <c r="U5" s="53" t="s">
        <v>355</v>
      </c>
      <c r="V5" s="53">
        <v>446</v>
      </c>
      <c r="W5" s="90" t="s">
        <v>2024</v>
      </c>
      <c r="Y5" s="53">
        <v>2</v>
      </c>
      <c r="Z5" s="53" t="s">
        <v>1080</v>
      </c>
      <c r="AA5" s="53" t="s">
        <v>445</v>
      </c>
      <c r="AB5" s="53">
        <v>459</v>
      </c>
      <c r="AC5" s="90" t="s">
        <v>1979</v>
      </c>
    </row>
    <row r="6" spans="1:29" s="40" customFormat="1" ht="12.75">
      <c r="A6" s="53">
        <v>3</v>
      </c>
      <c r="B6" s="53" t="s">
        <v>55</v>
      </c>
      <c r="C6" s="53" t="s">
        <v>56</v>
      </c>
      <c r="D6" s="53">
        <v>428</v>
      </c>
      <c r="E6" s="90" t="s">
        <v>2008</v>
      </c>
      <c r="G6" s="53">
        <v>3</v>
      </c>
      <c r="H6" s="53" t="s">
        <v>444</v>
      </c>
      <c r="I6" s="53" t="s">
        <v>445</v>
      </c>
      <c r="J6" s="53">
        <v>282</v>
      </c>
      <c r="K6" s="90" t="s">
        <v>2045</v>
      </c>
      <c r="M6" s="53">
        <v>3</v>
      </c>
      <c r="N6" s="53" t="s">
        <v>720</v>
      </c>
      <c r="O6" s="53" t="s">
        <v>537</v>
      </c>
      <c r="P6" s="53">
        <v>141</v>
      </c>
      <c r="Q6" s="94" t="s">
        <v>1881</v>
      </c>
      <c r="S6" s="53">
        <v>3</v>
      </c>
      <c r="T6" s="53" t="s">
        <v>997</v>
      </c>
      <c r="U6" s="53" t="s">
        <v>727</v>
      </c>
      <c r="V6" s="53">
        <v>444</v>
      </c>
      <c r="W6" s="90" t="s">
        <v>2025</v>
      </c>
      <c r="Y6" s="53">
        <v>3</v>
      </c>
      <c r="Z6" s="53" t="s">
        <v>615</v>
      </c>
      <c r="AA6" s="53" t="s">
        <v>441</v>
      </c>
      <c r="AB6" s="53">
        <v>181</v>
      </c>
      <c r="AC6" s="90" t="s">
        <v>1980</v>
      </c>
    </row>
    <row r="7" spans="1:29" s="40" customFormat="1" ht="12.75">
      <c r="A7" s="53">
        <v>4</v>
      </c>
      <c r="B7" s="53" t="s">
        <v>57</v>
      </c>
      <c r="C7" s="53" t="s">
        <v>58</v>
      </c>
      <c r="D7" s="53">
        <v>467</v>
      </c>
      <c r="E7" s="91" t="s">
        <v>2009</v>
      </c>
      <c r="G7" s="53">
        <v>4</v>
      </c>
      <c r="H7" s="53" t="s">
        <v>446</v>
      </c>
      <c r="I7" s="53" t="s">
        <v>447</v>
      </c>
      <c r="J7" s="53">
        <v>301</v>
      </c>
      <c r="K7" s="91" t="s">
        <v>2046</v>
      </c>
      <c r="M7" s="53">
        <v>4</v>
      </c>
      <c r="N7" s="53" t="s">
        <v>721</v>
      </c>
      <c r="O7" s="53" t="s">
        <v>696</v>
      </c>
      <c r="P7" s="53">
        <v>51</v>
      </c>
      <c r="Q7" s="95" t="s">
        <v>1882</v>
      </c>
      <c r="S7" s="53">
        <v>4</v>
      </c>
      <c r="T7" s="53" t="s">
        <v>86</v>
      </c>
      <c r="U7" s="53" t="s">
        <v>998</v>
      </c>
      <c r="V7" s="53">
        <v>405</v>
      </c>
      <c r="W7" s="91" t="s">
        <v>2026</v>
      </c>
      <c r="Y7" s="53">
        <v>4</v>
      </c>
      <c r="Z7" s="53" t="s">
        <v>53</v>
      </c>
      <c r="AA7" s="53" t="s">
        <v>1081</v>
      </c>
      <c r="AB7" s="53">
        <v>291</v>
      </c>
      <c r="AC7" s="91" t="s">
        <v>1877</v>
      </c>
    </row>
    <row r="8" spans="1:29" s="40" customFormat="1" ht="12.75">
      <c r="A8" s="53">
        <v>5</v>
      </c>
      <c r="B8" s="53" t="s">
        <v>59</v>
      </c>
      <c r="C8" s="53" t="s">
        <v>60</v>
      </c>
      <c r="D8" s="53">
        <v>43</v>
      </c>
      <c r="E8" s="92" t="s">
        <v>1889</v>
      </c>
      <c r="G8" s="53">
        <v>5</v>
      </c>
      <c r="H8" s="53" t="s">
        <v>258</v>
      </c>
      <c r="I8" s="53" t="s">
        <v>448</v>
      </c>
      <c r="J8" s="53">
        <v>255</v>
      </c>
      <c r="K8" s="92" t="s">
        <v>2047</v>
      </c>
      <c r="M8" s="53">
        <v>5</v>
      </c>
      <c r="N8" s="53" t="s">
        <v>722</v>
      </c>
      <c r="O8" s="53" t="s">
        <v>723</v>
      </c>
      <c r="P8" s="53">
        <v>257</v>
      </c>
      <c r="Q8" s="96" t="s">
        <v>1883</v>
      </c>
      <c r="S8" s="53">
        <v>5</v>
      </c>
      <c r="T8" s="53" t="s">
        <v>999</v>
      </c>
      <c r="U8" s="53" t="s">
        <v>1000</v>
      </c>
      <c r="V8" s="53">
        <v>447</v>
      </c>
      <c r="W8" s="92" t="s">
        <v>2027</v>
      </c>
      <c r="Y8" s="53">
        <v>5</v>
      </c>
      <c r="Z8" s="53" t="s">
        <v>547</v>
      </c>
      <c r="AA8" s="53" t="s">
        <v>1082</v>
      </c>
      <c r="AB8" s="53">
        <v>451</v>
      </c>
      <c r="AC8" s="92" t="s">
        <v>1981</v>
      </c>
    </row>
    <row r="9" spans="1:29" s="40" customFormat="1" ht="12.75">
      <c r="A9" s="53">
        <v>6</v>
      </c>
      <c r="B9" s="53" t="s">
        <v>61</v>
      </c>
      <c r="C9" s="53" t="s">
        <v>62</v>
      </c>
      <c r="D9" s="53">
        <v>390</v>
      </c>
      <c r="E9" s="92" t="s">
        <v>1890</v>
      </c>
      <c r="G9" s="53">
        <v>6</v>
      </c>
      <c r="H9" s="53" t="s">
        <v>312</v>
      </c>
      <c r="I9" s="53" t="s">
        <v>449</v>
      </c>
      <c r="J9" s="53">
        <v>380</v>
      </c>
      <c r="K9" s="92" t="s">
        <v>2048</v>
      </c>
      <c r="M9" s="53">
        <v>6</v>
      </c>
      <c r="N9" s="53" t="s">
        <v>522</v>
      </c>
      <c r="O9" s="53" t="s">
        <v>724</v>
      </c>
      <c r="P9" s="53">
        <v>161</v>
      </c>
      <c r="Q9" s="96" t="s">
        <v>1884</v>
      </c>
      <c r="S9" s="53">
        <v>6</v>
      </c>
      <c r="T9" s="53" t="s">
        <v>1001</v>
      </c>
      <c r="U9" s="53" t="s">
        <v>1002</v>
      </c>
      <c r="V9" s="53">
        <v>291</v>
      </c>
      <c r="W9" s="92" t="s">
        <v>2028</v>
      </c>
      <c r="Y9" s="53">
        <v>6</v>
      </c>
      <c r="Z9" s="53" t="s">
        <v>225</v>
      </c>
      <c r="AA9" s="53" t="s">
        <v>1083</v>
      </c>
      <c r="AB9" s="53">
        <v>292</v>
      </c>
      <c r="AC9" s="92" t="s">
        <v>1982</v>
      </c>
    </row>
    <row r="10" spans="1:29" s="40" customFormat="1" ht="12.75">
      <c r="A10" s="53">
        <v>7</v>
      </c>
      <c r="B10" s="53" t="s">
        <v>53</v>
      </c>
      <c r="C10" s="53" t="s">
        <v>63</v>
      </c>
      <c r="D10" s="53">
        <v>388</v>
      </c>
      <c r="E10" s="92" t="s">
        <v>2010</v>
      </c>
      <c r="G10" s="53">
        <v>7</v>
      </c>
      <c r="H10" s="53" t="s">
        <v>450</v>
      </c>
      <c r="I10" s="53" t="s">
        <v>451</v>
      </c>
      <c r="J10" s="53">
        <v>434</v>
      </c>
      <c r="K10" s="92" t="s">
        <v>2049</v>
      </c>
      <c r="M10" s="53">
        <v>7</v>
      </c>
      <c r="N10" s="53" t="s">
        <v>280</v>
      </c>
      <c r="O10" s="53" t="s">
        <v>725</v>
      </c>
      <c r="P10" s="53">
        <v>81</v>
      </c>
      <c r="Q10" s="96" t="s">
        <v>1886</v>
      </c>
      <c r="S10" s="53">
        <v>7</v>
      </c>
      <c r="T10" s="53" t="s">
        <v>366</v>
      </c>
      <c r="U10" s="53" t="s">
        <v>1003</v>
      </c>
      <c r="V10" s="53">
        <v>181</v>
      </c>
      <c r="W10" s="92" t="s">
        <v>2029</v>
      </c>
      <c r="Y10" s="53">
        <v>7</v>
      </c>
      <c r="Z10" s="53" t="s">
        <v>109</v>
      </c>
      <c r="AA10" s="53" t="s">
        <v>1084</v>
      </c>
      <c r="AB10" s="53">
        <v>251</v>
      </c>
      <c r="AC10" s="92" t="s">
        <v>1983</v>
      </c>
    </row>
    <row r="11" spans="1:29" s="40" customFormat="1" ht="12.75">
      <c r="A11" s="53">
        <v>8</v>
      </c>
      <c r="B11" s="53" t="s">
        <v>64</v>
      </c>
      <c r="C11" s="53" t="s">
        <v>65</v>
      </c>
      <c r="D11" s="53">
        <v>346</v>
      </c>
      <c r="E11" s="92" t="s">
        <v>2011</v>
      </c>
      <c r="G11" s="53">
        <v>8</v>
      </c>
      <c r="H11" s="53" t="s">
        <v>452</v>
      </c>
      <c r="I11" s="53" t="s">
        <v>453</v>
      </c>
      <c r="J11" s="53">
        <v>183</v>
      </c>
      <c r="K11" s="92" t="s">
        <v>2050</v>
      </c>
      <c r="M11" s="53">
        <v>8</v>
      </c>
      <c r="N11" s="53" t="s">
        <v>726</v>
      </c>
      <c r="O11" s="53" t="s">
        <v>727</v>
      </c>
      <c r="P11" s="53">
        <v>154</v>
      </c>
      <c r="Q11" s="96" t="s">
        <v>1885</v>
      </c>
      <c r="S11" s="53">
        <v>8</v>
      </c>
      <c r="T11" s="53" t="s">
        <v>539</v>
      </c>
      <c r="U11" s="53" t="s">
        <v>1004</v>
      </c>
      <c r="V11" s="53">
        <v>342</v>
      </c>
      <c r="W11" s="92" t="s">
        <v>2030</v>
      </c>
      <c r="Y11" s="53">
        <v>8</v>
      </c>
      <c r="Z11" s="53" t="s">
        <v>1085</v>
      </c>
      <c r="AA11" s="53" t="s">
        <v>1086</v>
      </c>
      <c r="AB11" s="53">
        <v>301</v>
      </c>
      <c r="AC11" s="92" t="s">
        <v>1984</v>
      </c>
    </row>
    <row r="12" spans="1:29" s="40" customFormat="1" ht="12.75">
      <c r="A12" s="53">
        <v>9</v>
      </c>
      <c r="B12" s="53" t="s">
        <v>66</v>
      </c>
      <c r="C12" s="53" t="s">
        <v>67</v>
      </c>
      <c r="D12" s="53">
        <v>429</v>
      </c>
      <c r="E12" s="92" t="s">
        <v>1891</v>
      </c>
      <c r="G12" s="53">
        <v>9</v>
      </c>
      <c r="H12" s="53" t="s">
        <v>454</v>
      </c>
      <c r="I12" s="53" t="s">
        <v>455</v>
      </c>
      <c r="J12" s="53">
        <v>141</v>
      </c>
      <c r="K12" s="92" t="s">
        <v>2051</v>
      </c>
      <c r="M12" s="53">
        <v>9</v>
      </c>
      <c r="N12" s="53" t="s">
        <v>728</v>
      </c>
      <c r="O12" s="53" t="s">
        <v>124</v>
      </c>
      <c r="P12" s="53">
        <v>271</v>
      </c>
      <c r="Q12" s="96" t="s">
        <v>1887</v>
      </c>
      <c r="S12" s="53">
        <v>9</v>
      </c>
      <c r="T12" s="53" t="s">
        <v>1005</v>
      </c>
      <c r="U12" s="53" t="s">
        <v>1006</v>
      </c>
      <c r="V12" s="53">
        <v>450</v>
      </c>
      <c r="W12" s="92" t="s">
        <v>2031</v>
      </c>
      <c r="Y12" s="53">
        <v>9</v>
      </c>
      <c r="Z12" s="53" t="s">
        <v>1087</v>
      </c>
      <c r="AA12" s="53" t="s">
        <v>616</v>
      </c>
      <c r="AB12" s="53">
        <v>188</v>
      </c>
      <c r="AC12" s="92" t="s">
        <v>1985</v>
      </c>
    </row>
    <row r="13" spans="1:29" s="40" customFormat="1" ht="12.75">
      <c r="A13" s="53">
        <v>10</v>
      </c>
      <c r="B13" s="53" t="s">
        <v>68</v>
      </c>
      <c r="C13" s="53" t="s">
        <v>69</v>
      </c>
      <c r="D13" s="53">
        <v>151</v>
      </c>
      <c r="E13" s="92" t="s">
        <v>2012</v>
      </c>
      <c r="G13" s="53">
        <v>10</v>
      </c>
      <c r="H13" s="53" t="s">
        <v>456</v>
      </c>
      <c r="I13" s="53" t="s">
        <v>457</v>
      </c>
      <c r="J13" s="53">
        <v>371</v>
      </c>
      <c r="K13" s="92" t="s">
        <v>2052</v>
      </c>
      <c r="M13" s="53">
        <v>10</v>
      </c>
      <c r="N13" s="53" t="s">
        <v>522</v>
      </c>
      <c r="O13" s="53" t="s">
        <v>729</v>
      </c>
      <c r="P13" s="53">
        <v>438</v>
      </c>
      <c r="Q13" s="96" t="s">
        <v>1888</v>
      </c>
      <c r="S13" s="53">
        <v>10</v>
      </c>
      <c r="T13" s="53" t="s">
        <v>109</v>
      </c>
      <c r="U13" s="53" t="s">
        <v>1007</v>
      </c>
      <c r="V13" s="53">
        <v>303</v>
      </c>
      <c r="W13" s="92" t="s">
        <v>2032</v>
      </c>
      <c r="Y13" s="53">
        <v>10</v>
      </c>
      <c r="Z13" s="53" t="s">
        <v>119</v>
      </c>
      <c r="AA13" s="53" t="s">
        <v>1088</v>
      </c>
      <c r="AB13" s="53">
        <v>161</v>
      </c>
      <c r="AC13" s="92" t="s">
        <v>1986</v>
      </c>
    </row>
    <row r="14" spans="1:29" s="40" customFormat="1" ht="12.75">
      <c r="A14" s="53">
        <v>11</v>
      </c>
      <c r="B14" s="53" t="s">
        <v>70</v>
      </c>
      <c r="C14" s="53" t="s">
        <v>71</v>
      </c>
      <c r="D14" s="53">
        <v>427</v>
      </c>
      <c r="E14" s="92" t="s">
        <v>2013</v>
      </c>
      <c r="G14" s="53">
        <v>11</v>
      </c>
      <c r="H14" s="53" t="s">
        <v>458</v>
      </c>
      <c r="I14" s="53" t="s">
        <v>459</v>
      </c>
      <c r="J14" s="53">
        <v>384</v>
      </c>
      <c r="K14" s="92" t="s">
        <v>2053</v>
      </c>
      <c r="M14" s="53">
        <v>11</v>
      </c>
      <c r="N14" s="53" t="s">
        <v>730</v>
      </c>
      <c r="O14" s="53" t="s">
        <v>627</v>
      </c>
      <c r="P14" s="53">
        <v>481</v>
      </c>
      <c r="Q14" s="96" t="s">
        <v>1997</v>
      </c>
      <c r="S14" s="53">
        <v>11</v>
      </c>
      <c r="T14" s="53" t="s">
        <v>367</v>
      </c>
      <c r="U14" s="53" t="s">
        <v>555</v>
      </c>
      <c r="V14" s="53">
        <v>441</v>
      </c>
      <c r="W14" s="92" t="s">
        <v>2033</v>
      </c>
      <c r="Y14" s="53">
        <v>11</v>
      </c>
      <c r="Z14" s="53" t="s">
        <v>140</v>
      </c>
      <c r="AA14" s="53" t="s">
        <v>1089</v>
      </c>
      <c r="AB14" s="53">
        <v>343</v>
      </c>
      <c r="AC14" s="92" t="s">
        <v>1987</v>
      </c>
    </row>
    <row r="15" spans="1:29" s="40" customFormat="1" ht="12.75">
      <c r="A15" s="53">
        <v>12</v>
      </c>
      <c r="B15" s="53" t="s">
        <v>72</v>
      </c>
      <c r="C15" s="53" t="s">
        <v>73</v>
      </c>
      <c r="D15" s="53">
        <v>83</v>
      </c>
      <c r="E15" s="92" t="s">
        <v>2014</v>
      </c>
      <c r="G15" s="53">
        <v>12</v>
      </c>
      <c r="H15" s="53" t="s">
        <v>53</v>
      </c>
      <c r="I15" s="53" t="s">
        <v>460</v>
      </c>
      <c r="J15" s="53">
        <v>295</v>
      </c>
      <c r="K15" s="92" t="s">
        <v>2054</v>
      </c>
      <c r="M15" s="53">
        <v>12</v>
      </c>
      <c r="N15" s="53" t="s">
        <v>731</v>
      </c>
      <c r="O15" s="53" t="s">
        <v>732</v>
      </c>
      <c r="P15" s="53">
        <v>372</v>
      </c>
      <c r="Q15" s="96" t="s">
        <v>1998</v>
      </c>
      <c r="S15" s="53">
        <v>12</v>
      </c>
      <c r="T15" s="53" t="s">
        <v>82</v>
      </c>
      <c r="U15" s="53" t="s">
        <v>173</v>
      </c>
      <c r="V15" s="53">
        <v>293</v>
      </c>
      <c r="W15" s="92" t="s">
        <v>2034</v>
      </c>
      <c r="Y15" s="53">
        <v>12</v>
      </c>
      <c r="Z15" s="53" t="s">
        <v>140</v>
      </c>
      <c r="AA15" s="53" t="s">
        <v>412</v>
      </c>
      <c r="AB15" s="53">
        <v>51</v>
      </c>
      <c r="AC15" s="92" t="s">
        <v>1988</v>
      </c>
    </row>
    <row r="16" spans="1:29" s="40" customFormat="1" ht="12.75">
      <c r="A16" s="53">
        <v>13</v>
      </c>
      <c r="B16" s="53" t="s">
        <v>74</v>
      </c>
      <c r="C16" s="53" t="s">
        <v>75</v>
      </c>
      <c r="D16" s="53">
        <v>82</v>
      </c>
      <c r="E16" s="92" t="s">
        <v>2015</v>
      </c>
      <c r="G16" s="53">
        <v>13</v>
      </c>
      <c r="H16" s="53" t="s">
        <v>461</v>
      </c>
      <c r="I16" s="53" t="s">
        <v>462</v>
      </c>
      <c r="J16" s="53">
        <v>313</v>
      </c>
      <c r="K16" s="92" t="s">
        <v>2055</v>
      </c>
      <c r="M16" s="53">
        <v>13</v>
      </c>
      <c r="N16" s="53" t="s">
        <v>191</v>
      </c>
      <c r="O16" s="53" t="s">
        <v>303</v>
      </c>
      <c r="P16" s="53">
        <v>52</v>
      </c>
      <c r="Q16" s="96" t="s">
        <v>1999</v>
      </c>
      <c r="S16" s="53">
        <v>13</v>
      </c>
      <c r="T16" s="53" t="s">
        <v>220</v>
      </c>
      <c r="U16" s="53" t="s">
        <v>767</v>
      </c>
      <c r="V16" s="53">
        <v>304</v>
      </c>
      <c r="W16" s="92" t="s">
        <v>2035</v>
      </c>
      <c r="Y16" s="53">
        <v>13</v>
      </c>
      <c r="Z16" s="53" t="s">
        <v>1090</v>
      </c>
      <c r="AA16" s="53" t="s">
        <v>1091</v>
      </c>
      <c r="AB16" s="53">
        <v>202</v>
      </c>
      <c r="AC16" s="92" t="s">
        <v>1989</v>
      </c>
    </row>
    <row r="17" spans="1:29" s="40" customFormat="1" ht="12.75">
      <c r="A17" s="53">
        <v>14</v>
      </c>
      <c r="B17" s="53" t="s">
        <v>76</v>
      </c>
      <c r="C17" s="53" t="s">
        <v>77</v>
      </c>
      <c r="D17" s="53">
        <v>251</v>
      </c>
      <c r="E17" s="92" t="s">
        <v>2016</v>
      </c>
      <c r="G17" s="53">
        <v>14</v>
      </c>
      <c r="H17" s="53" t="s">
        <v>202</v>
      </c>
      <c r="I17" s="53" t="s">
        <v>463</v>
      </c>
      <c r="J17" s="53">
        <v>344</v>
      </c>
      <c r="K17" s="92" t="s">
        <v>2056</v>
      </c>
      <c r="M17" s="53">
        <v>14</v>
      </c>
      <c r="N17" s="53" t="s">
        <v>733</v>
      </c>
      <c r="O17" s="53" t="s">
        <v>734</v>
      </c>
      <c r="P17" s="53">
        <v>375</v>
      </c>
      <c r="Q17" s="96" t="s">
        <v>2000</v>
      </c>
      <c r="S17" s="53">
        <v>14</v>
      </c>
      <c r="T17" s="53" t="s">
        <v>105</v>
      </c>
      <c r="U17" s="53" t="s">
        <v>1008</v>
      </c>
      <c r="V17" s="53">
        <v>251</v>
      </c>
      <c r="W17" s="92" t="s">
        <v>2036</v>
      </c>
      <c r="Y17" s="53">
        <v>14</v>
      </c>
      <c r="Z17" s="53" t="s">
        <v>1092</v>
      </c>
      <c r="AA17" s="53" t="s">
        <v>1093</v>
      </c>
      <c r="AB17" s="53">
        <v>431</v>
      </c>
      <c r="AC17" s="92" t="s">
        <v>1990</v>
      </c>
    </row>
    <row r="18" spans="1:29" s="40" customFormat="1" ht="12.75">
      <c r="A18" s="53">
        <v>15</v>
      </c>
      <c r="B18" s="53" t="s">
        <v>78</v>
      </c>
      <c r="C18" s="53" t="s">
        <v>79</v>
      </c>
      <c r="D18" s="53">
        <v>221</v>
      </c>
      <c r="E18" s="92" t="s">
        <v>2017</v>
      </c>
      <c r="G18" s="53">
        <v>15</v>
      </c>
      <c r="H18" s="53" t="s">
        <v>464</v>
      </c>
      <c r="I18" s="53" t="s">
        <v>465</v>
      </c>
      <c r="J18" s="53">
        <v>381</v>
      </c>
      <c r="K18" s="92" t="s">
        <v>2057</v>
      </c>
      <c r="M18" s="53">
        <v>15</v>
      </c>
      <c r="N18" s="53" t="s">
        <v>80</v>
      </c>
      <c r="O18" s="53" t="s">
        <v>735</v>
      </c>
      <c r="P18" s="53">
        <v>305</v>
      </c>
      <c r="Q18" s="96" t="s">
        <v>1878</v>
      </c>
      <c r="S18" s="53">
        <v>15</v>
      </c>
      <c r="T18" s="53" t="s">
        <v>1009</v>
      </c>
      <c r="U18" s="53" t="s">
        <v>1010</v>
      </c>
      <c r="V18" s="53">
        <v>51</v>
      </c>
      <c r="W18" s="92" t="s">
        <v>2037</v>
      </c>
      <c r="Y18" s="53">
        <v>15</v>
      </c>
      <c r="Z18" s="53" t="s">
        <v>1094</v>
      </c>
      <c r="AA18" s="53" t="s">
        <v>1095</v>
      </c>
      <c r="AB18" s="53">
        <v>205</v>
      </c>
      <c r="AC18" s="92" t="s">
        <v>1991</v>
      </c>
    </row>
    <row r="19" spans="1:29" s="40" customFormat="1" ht="12.75">
      <c r="A19" s="53">
        <v>16</v>
      </c>
      <c r="B19" s="53" t="s">
        <v>80</v>
      </c>
      <c r="C19" s="53" t="s">
        <v>81</v>
      </c>
      <c r="D19" s="53">
        <v>401</v>
      </c>
      <c r="E19" s="92" t="s">
        <v>2018</v>
      </c>
      <c r="G19" s="53">
        <v>16</v>
      </c>
      <c r="H19" s="53" t="s">
        <v>96</v>
      </c>
      <c r="I19" s="53" t="s">
        <v>466</v>
      </c>
      <c r="J19" s="53">
        <v>188</v>
      </c>
      <c r="K19" s="92" t="s">
        <v>2058</v>
      </c>
      <c r="M19" s="53">
        <v>16</v>
      </c>
      <c r="N19" s="53" t="s">
        <v>736</v>
      </c>
      <c r="O19" s="53" t="s">
        <v>215</v>
      </c>
      <c r="P19" s="53">
        <v>435</v>
      </c>
      <c r="Q19" s="96" t="s">
        <v>2001</v>
      </c>
      <c r="S19" s="53">
        <v>16</v>
      </c>
      <c r="T19" s="53" t="s">
        <v>78</v>
      </c>
      <c r="U19" s="53" t="s">
        <v>1011</v>
      </c>
      <c r="V19" s="53">
        <v>182</v>
      </c>
      <c r="W19" s="92" t="s">
        <v>2038</v>
      </c>
      <c r="Y19" s="53">
        <v>16</v>
      </c>
      <c r="Z19" s="53" t="s">
        <v>105</v>
      </c>
      <c r="AA19" s="53" t="s">
        <v>1054</v>
      </c>
      <c r="AB19" s="53">
        <v>182</v>
      </c>
      <c r="AC19" s="92" t="s">
        <v>1992</v>
      </c>
    </row>
    <row r="20" spans="1:29" s="40" customFormat="1" ht="12.75">
      <c r="A20" s="53">
        <v>17</v>
      </c>
      <c r="B20" s="53" t="s">
        <v>82</v>
      </c>
      <c r="C20" s="53" t="s">
        <v>83</v>
      </c>
      <c r="D20" s="53">
        <v>236</v>
      </c>
      <c r="E20" s="92" t="s">
        <v>2019</v>
      </c>
      <c r="G20" s="53">
        <v>17</v>
      </c>
      <c r="H20" s="53" t="s">
        <v>467</v>
      </c>
      <c r="I20" s="53" t="s">
        <v>468</v>
      </c>
      <c r="J20" s="53">
        <v>378</v>
      </c>
      <c r="K20" s="92" t="s">
        <v>2059</v>
      </c>
      <c r="M20" s="53">
        <v>17</v>
      </c>
      <c r="N20" s="53" t="s">
        <v>737</v>
      </c>
      <c r="O20" s="53" t="s">
        <v>738</v>
      </c>
      <c r="P20" s="53">
        <v>442</v>
      </c>
      <c r="Q20" s="96" t="s">
        <v>2002</v>
      </c>
      <c r="S20" s="53">
        <v>17</v>
      </c>
      <c r="T20" s="53" t="s">
        <v>1012</v>
      </c>
      <c r="U20" s="53" t="s">
        <v>1013</v>
      </c>
      <c r="V20" s="53">
        <v>183</v>
      </c>
      <c r="W20" s="92" t="s">
        <v>2039</v>
      </c>
      <c r="Y20" s="53">
        <v>17</v>
      </c>
      <c r="Z20" s="53" t="s">
        <v>271</v>
      </c>
      <c r="AA20" s="53" t="s">
        <v>1096</v>
      </c>
      <c r="AB20" s="53">
        <v>294</v>
      </c>
      <c r="AC20" s="92" t="s">
        <v>1993</v>
      </c>
    </row>
    <row r="21" spans="1:29" s="40" customFormat="1" ht="12.75">
      <c r="A21" s="53">
        <v>18</v>
      </c>
      <c r="B21" s="53" t="s">
        <v>84</v>
      </c>
      <c r="C21" s="53" t="s">
        <v>85</v>
      </c>
      <c r="D21" s="53">
        <v>184</v>
      </c>
      <c r="E21" s="92" t="s">
        <v>2020</v>
      </c>
      <c r="G21" s="53">
        <v>18</v>
      </c>
      <c r="H21" s="53" t="s">
        <v>469</v>
      </c>
      <c r="I21" s="53" t="s">
        <v>470</v>
      </c>
      <c r="J21" s="53">
        <v>153</v>
      </c>
      <c r="K21" s="92" t="s">
        <v>2060</v>
      </c>
      <c r="M21" s="53">
        <v>18</v>
      </c>
      <c r="N21" s="53" t="s">
        <v>438</v>
      </c>
      <c r="O21" s="53" t="s">
        <v>739</v>
      </c>
      <c r="P21" s="53">
        <v>436</v>
      </c>
      <c r="Q21" s="96" t="s">
        <v>2003</v>
      </c>
      <c r="S21" s="53">
        <v>18</v>
      </c>
      <c r="T21" s="53" t="s">
        <v>504</v>
      </c>
      <c r="U21" s="53" t="s">
        <v>1014</v>
      </c>
      <c r="V21" s="53">
        <v>121</v>
      </c>
      <c r="W21" s="92" t="s">
        <v>2040</v>
      </c>
      <c r="Y21" s="53">
        <v>18</v>
      </c>
      <c r="Z21" s="53" t="s">
        <v>1097</v>
      </c>
      <c r="AA21" s="53" t="s">
        <v>1098</v>
      </c>
      <c r="AB21" s="53">
        <v>81</v>
      </c>
      <c r="AC21" s="92" t="s">
        <v>1994</v>
      </c>
    </row>
    <row r="22" spans="1:29" s="40" customFormat="1" ht="12.75">
      <c r="A22" s="53">
        <v>19</v>
      </c>
      <c r="B22" s="53" t="s">
        <v>86</v>
      </c>
      <c r="C22" s="53" t="s">
        <v>87</v>
      </c>
      <c r="D22" s="53">
        <v>189</v>
      </c>
      <c r="E22" s="92" t="s">
        <v>2021</v>
      </c>
      <c r="G22" s="53">
        <v>19</v>
      </c>
      <c r="H22" s="53" t="s">
        <v>471</v>
      </c>
      <c r="I22" s="53" t="s">
        <v>472</v>
      </c>
      <c r="J22" s="53">
        <v>121</v>
      </c>
      <c r="K22" s="92" t="s">
        <v>2061</v>
      </c>
      <c r="M22" s="53">
        <v>19</v>
      </c>
      <c r="N22" s="53" t="s">
        <v>438</v>
      </c>
      <c r="O22" s="53" t="s">
        <v>740</v>
      </c>
      <c r="P22" s="53">
        <v>142</v>
      </c>
      <c r="Q22" s="96" t="s">
        <v>2004</v>
      </c>
      <c r="S22" s="53">
        <v>19</v>
      </c>
      <c r="T22" s="53" t="s">
        <v>299</v>
      </c>
      <c r="U22" s="53" t="s">
        <v>1015</v>
      </c>
      <c r="V22" s="53">
        <v>52</v>
      </c>
      <c r="W22" s="92" t="s">
        <v>2041</v>
      </c>
      <c r="Y22" s="53">
        <v>19</v>
      </c>
      <c r="Z22" s="53" t="s">
        <v>1099</v>
      </c>
      <c r="AA22" s="53" t="s">
        <v>1100</v>
      </c>
      <c r="AB22" s="53">
        <v>183</v>
      </c>
      <c r="AC22" s="92" t="s">
        <v>1995</v>
      </c>
    </row>
    <row r="23" spans="1:29" s="40" customFormat="1" ht="12.75">
      <c r="A23" s="53">
        <v>20</v>
      </c>
      <c r="B23" s="53" t="s">
        <v>88</v>
      </c>
      <c r="C23" s="53" t="s">
        <v>89</v>
      </c>
      <c r="D23" s="53">
        <v>311</v>
      </c>
      <c r="E23" s="92" t="s">
        <v>2022</v>
      </c>
      <c r="G23" s="53">
        <v>20</v>
      </c>
      <c r="H23" s="53" t="s">
        <v>473</v>
      </c>
      <c r="I23" s="53" t="s">
        <v>474</v>
      </c>
      <c r="J23" s="53">
        <v>492</v>
      </c>
      <c r="K23" s="92" t="s">
        <v>2062</v>
      </c>
      <c r="M23" s="53">
        <v>20</v>
      </c>
      <c r="N23" s="53" t="s">
        <v>127</v>
      </c>
      <c r="O23" s="53" t="s">
        <v>741</v>
      </c>
      <c r="P23" s="53">
        <v>165</v>
      </c>
      <c r="Q23" s="96" t="s">
        <v>2005</v>
      </c>
      <c r="S23" s="53">
        <v>20</v>
      </c>
      <c r="T23" s="53" t="s">
        <v>53</v>
      </c>
      <c r="U23" s="53" t="s">
        <v>1016</v>
      </c>
      <c r="V23" s="53">
        <v>207</v>
      </c>
      <c r="W23" s="92" t="s">
        <v>2042</v>
      </c>
      <c r="Y23" s="53">
        <v>20</v>
      </c>
      <c r="Z23" s="53" t="s">
        <v>1101</v>
      </c>
      <c r="AA23" s="53" t="s">
        <v>1102</v>
      </c>
      <c r="AB23" s="53">
        <v>256</v>
      </c>
      <c r="AC23" s="92" t="s">
        <v>1996</v>
      </c>
    </row>
    <row r="24" spans="1:28" s="40" customFormat="1" ht="12.75">
      <c r="A24" s="53">
        <v>21</v>
      </c>
      <c r="B24" s="53" t="s">
        <v>90</v>
      </c>
      <c r="C24" s="53" t="s">
        <v>91</v>
      </c>
      <c r="D24" s="53">
        <v>190</v>
      </c>
      <c r="E24" s="55"/>
      <c r="G24" s="53">
        <v>21</v>
      </c>
      <c r="H24" s="53" t="s">
        <v>475</v>
      </c>
      <c r="I24" s="53" t="s">
        <v>476</v>
      </c>
      <c r="J24" s="53">
        <v>314</v>
      </c>
      <c r="K24" s="55"/>
      <c r="M24" s="53">
        <v>21</v>
      </c>
      <c r="N24" s="53" t="s">
        <v>742</v>
      </c>
      <c r="O24" s="53" t="s">
        <v>743</v>
      </c>
      <c r="P24" s="53">
        <v>166</v>
      </c>
      <c r="Q24" s="55"/>
      <c r="S24" s="53">
        <v>21</v>
      </c>
      <c r="T24" s="53" t="s">
        <v>532</v>
      </c>
      <c r="U24" s="53" t="s">
        <v>1017</v>
      </c>
      <c r="V24" s="53">
        <v>252</v>
      </c>
      <c r="W24" s="99"/>
      <c r="Y24" s="53">
        <v>21</v>
      </c>
      <c r="Z24" s="53" t="s">
        <v>271</v>
      </c>
      <c r="AA24" s="53" t="s">
        <v>1103</v>
      </c>
      <c r="AB24" s="53">
        <v>189</v>
      </c>
    </row>
    <row r="25" spans="1:28" s="40" customFormat="1" ht="12.75">
      <c r="A25" s="53">
        <v>22</v>
      </c>
      <c r="B25" s="53" t="s">
        <v>82</v>
      </c>
      <c r="C25" s="53" t="s">
        <v>85</v>
      </c>
      <c r="D25" s="53">
        <v>183</v>
      </c>
      <c r="E25" s="55"/>
      <c r="G25" s="53">
        <v>22</v>
      </c>
      <c r="H25" s="53" t="s">
        <v>477</v>
      </c>
      <c r="I25" s="53" t="s">
        <v>478</v>
      </c>
      <c r="J25" s="53">
        <v>291</v>
      </c>
      <c r="M25" s="53">
        <v>22</v>
      </c>
      <c r="N25" s="53" t="s">
        <v>177</v>
      </c>
      <c r="O25" s="53" t="s">
        <v>744</v>
      </c>
      <c r="P25" s="53">
        <v>303</v>
      </c>
      <c r="S25" s="53">
        <v>22</v>
      </c>
      <c r="T25" s="53" t="s">
        <v>1018</v>
      </c>
      <c r="U25" s="53" t="s">
        <v>1019</v>
      </c>
      <c r="V25" s="53">
        <v>292</v>
      </c>
      <c r="Y25" s="53">
        <v>22</v>
      </c>
      <c r="Z25" s="53" t="s">
        <v>1104</v>
      </c>
      <c r="AA25" s="53" t="s">
        <v>1105</v>
      </c>
      <c r="AB25" s="53">
        <v>162</v>
      </c>
    </row>
    <row r="26" spans="1:28" s="40" customFormat="1" ht="12.75">
      <c r="A26" s="53">
        <v>23</v>
      </c>
      <c r="B26" s="53" t="s">
        <v>92</v>
      </c>
      <c r="C26" s="53" t="s">
        <v>93</v>
      </c>
      <c r="D26" s="53">
        <v>161</v>
      </c>
      <c r="E26" s="55"/>
      <c r="G26" s="53">
        <v>23</v>
      </c>
      <c r="H26" s="53" t="s">
        <v>334</v>
      </c>
      <c r="I26" s="53" t="s">
        <v>479</v>
      </c>
      <c r="J26" s="53">
        <v>463</v>
      </c>
      <c r="M26" s="53">
        <v>23</v>
      </c>
      <c r="N26" s="53" t="s">
        <v>745</v>
      </c>
      <c r="O26" s="53" t="s">
        <v>381</v>
      </c>
      <c r="P26" s="53">
        <v>374</v>
      </c>
      <c r="S26" s="53">
        <v>23</v>
      </c>
      <c r="T26" s="53" t="s">
        <v>1020</v>
      </c>
      <c r="U26" s="53" t="s">
        <v>1021</v>
      </c>
      <c r="V26" s="53">
        <v>343</v>
      </c>
      <c r="Y26" s="53">
        <v>23</v>
      </c>
      <c r="Z26" s="53" t="s">
        <v>1106</v>
      </c>
      <c r="AA26" s="53" t="s">
        <v>1107</v>
      </c>
      <c r="AB26" s="53">
        <v>201</v>
      </c>
    </row>
    <row r="27" spans="1:28" s="40" customFormat="1" ht="12.75">
      <c r="A27" s="53">
        <v>24</v>
      </c>
      <c r="B27" s="53" t="s">
        <v>94</v>
      </c>
      <c r="C27" s="53" t="s">
        <v>95</v>
      </c>
      <c r="D27" s="53">
        <v>163</v>
      </c>
      <c r="G27" s="53">
        <v>24</v>
      </c>
      <c r="H27" s="53" t="s">
        <v>177</v>
      </c>
      <c r="I27" s="53" t="s">
        <v>480</v>
      </c>
      <c r="J27" s="53">
        <v>256</v>
      </c>
      <c r="M27" s="53">
        <v>24</v>
      </c>
      <c r="N27" s="53" t="s">
        <v>746</v>
      </c>
      <c r="O27" s="53" t="s">
        <v>747</v>
      </c>
      <c r="P27" s="53">
        <v>513</v>
      </c>
      <c r="S27" s="53">
        <v>24</v>
      </c>
      <c r="T27" s="53" t="s">
        <v>539</v>
      </c>
      <c r="U27" s="53" t="s">
        <v>1022</v>
      </c>
      <c r="V27" s="53">
        <v>454</v>
      </c>
      <c r="Y27" s="53">
        <v>24</v>
      </c>
      <c r="Z27" s="53" t="s">
        <v>684</v>
      </c>
      <c r="AA27" s="53" t="s">
        <v>1108</v>
      </c>
      <c r="AB27" s="53">
        <v>312</v>
      </c>
    </row>
    <row r="28" spans="1:28" s="40" customFormat="1" ht="12.75">
      <c r="A28" s="53">
        <v>25</v>
      </c>
      <c r="B28" s="53" t="s">
        <v>96</v>
      </c>
      <c r="C28" s="53" t="s">
        <v>97</v>
      </c>
      <c r="D28" s="53">
        <v>187</v>
      </c>
      <c r="G28" s="53">
        <v>25</v>
      </c>
      <c r="H28" s="53" t="s">
        <v>481</v>
      </c>
      <c r="I28" s="53" t="s">
        <v>482</v>
      </c>
      <c r="J28" s="53">
        <v>306</v>
      </c>
      <c r="M28" s="53">
        <v>25</v>
      </c>
      <c r="N28" s="53" t="s">
        <v>146</v>
      </c>
      <c r="O28" s="53" t="s">
        <v>748</v>
      </c>
      <c r="P28" s="53">
        <v>164</v>
      </c>
      <c r="S28" s="53">
        <v>25</v>
      </c>
      <c r="T28" s="53" t="s">
        <v>140</v>
      </c>
      <c r="U28" s="53" t="s">
        <v>340</v>
      </c>
      <c r="V28" s="53">
        <v>201</v>
      </c>
      <c r="Y28" s="53">
        <v>25</v>
      </c>
      <c r="Z28" s="53" t="s">
        <v>889</v>
      </c>
      <c r="AA28" s="53" t="s">
        <v>1109</v>
      </c>
      <c r="AB28" s="53">
        <v>84</v>
      </c>
    </row>
    <row r="29" spans="1:28" s="40" customFormat="1" ht="12.75">
      <c r="A29" s="53">
        <v>26</v>
      </c>
      <c r="B29" s="53" t="s">
        <v>82</v>
      </c>
      <c r="C29" s="53" t="s">
        <v>98</v>
      </c>
      <c r="D29" s="53">
        <v>375</v>
      </c>
      <c r="G29" s="53">
        <v>26</v>
      </c>
      <c r="H29" s="53" t="s">
        <v>483</v>
      </c>
      <c r="I29" s="53" t="s">
        <v>484</v>
      </c>
      <c r="J29" s="53">
        <v>493</v>
      </c>
      <c r="M29" s="53">
        <v>26</v>
      </c>
      <c r="N29" s="53" t="s">
        <v>90</v>
      </c>
      <c r="O29" s="53" t="s">
        <v>151</v>
      </c>
      <c r="P29" s="53">
        <v>378</v>
      </c>
      <c r="S29" s="53">
        <v>26</v>
      </c>
      <c r="T29" s="53" t="s">
        <v>1023</v>
      </c>
      <c r="U29" s="53" t="s">
        <v>641</v>
      </c>
      <c r="V29" s="53">
        <v>306</v>
      </c>
      <c r="Y29" s="53">
        <v>26</v>
      </c>
      <c r="Z29" s="53" t="s">
        <v>312</v>
      </c>
      <c r="AA29" s="53" t="s">
        <v>1110</v>
      </c>
      <c r="AB29" s="53">
        <v>460</v>
      </c>
    </row>
    <row r="30" spans="1:28" s="40" customFormat="1" ht="12.75">
      <c r="A30" s="53">
        <v>27</v>
      </c>
      <c r="B30" s="53" t="s">
        <v>99</v>
      </c>
      <c r="C30" s="53" t="s">
        <v>100</v>
      </c>
      <c r="D30" s="53">
        <v>85</v>
      </c>
      <c r="G30" s="53">
        <v>27</v>
      </c>
      <c r="H30" s="53" t="s">
        <v>485</v>
      </c>
      <c r="I30" s="53" t="s">
        <v>486</v>
      </c>
      <c r="J30" s="53">
        <v>497</v>
      </c>
      <c r="M30" s="53">
        <v>27</v>
      </c>
      <c r="N30" s="53" t="s">
        <v>222</v>
      </c>
      <c r="O30" s="53" t="s">
        <v>749</v>
      </c>
      <c r="P30" s="53">
        <v>418</v>
      </c>
      <c r="S30" s="53">
        <v>27</v>
      </c>
      <c r="T30" s="53" t="s">
        <v>140</v>
      </c>
      <c r="U30" s="53" t="s">
        <v>540</v>
      </c>
      <c r="V30" s="53">
        <v>301</v>
      </c>
      <c r="Y30" s="53">
        <v>27</v>
      </c>
      <c r="Z30" s="53" t="s">
        <v>502</v>
      </c>
      <c r="AA30" s="53" t="s">
        <v>1111</v>
      </c>
      <c r="AB30" s="53">
        <v>493</v>
      </c>
    </row>
    <row r="31" spans="1:28" s="40" customFormat="1" ht="12.75">
      <c r="A31" s="53">
        <v>28</v>
      </c>
      <c r="B31" s="53" t="s">
        <v>101</v>
      </c>
      <c r="C31" s="53" t="s">
        <v>102</v>
      </c>
      <c r="D31" s="53">
        <v>394</v>
      </c>
      <c r="G31" s="53">
        <v>28</v>
      </c>
      <c r="H31" s="53" t="s">
        <v>101</v>
      </c>
      <c r="I31" s="53" t="s">
        <v>487</v>
      </c>
      <c r="J31" s="53">
        <v>296</v>
      </c>
      <c r="M31" s="53">
        <v>28</v>
      </c>
      <c r="N31" s="53" t="s">
        <v>57</v>
      </c>
      <c r="O31" s="53" t="s">
        <v>750</v>
      </c>
      <c r="P31" s="53">
        <v>439</v>
      </c>
      <c r="S31" s="53">
        <v>28</v>
      </c>
      <c r="T31" s="53" t="s">
        <v>1024</v>
      </c>
      <c r="U31" s="53" t="s">
        <v>1025</v>
      </c>
      <c r="V31" s="53">
        <v>57</v>
      </c>
      <c r="Y31" s="53">
        <v>28</v>
      </c>
      <c r="Z31" s="53" t="s">
        <v>1112</v>
      </c>
      <c r="AA31" s="53" t="s">
        <v>1113</v>
      </c>
      <c r="AB31" s="53">
        <v>304</v>
      </c>
    </row>
    <row r="32" spans="1:28" s="40" customFormat="1" ht="12.75">
      <c r="A32" s="53">
        <v>29</v>
      </c>
      <c r="B32" s="53" t="s">
        <v>103</v>
      </c>
      <c r="C32" s="53" t="s">
        <v>104</v>
      </c>
      <c r="D32" s="53">
        <v>165</v>
      </c>
      <c r="G32" s="53">
        <v>29</v>
      </c>
      <c r="H32" s="53" t="s">
        <v>488</v>
      </c>
      <c r="I32" s="53" t="s">
        <v>489</v>
      </c>
      <c r="J32" s="53">
        <v>214</v>
      </c>
      <c r="M32" s="53">
        <v>29</v>
      </c>
      <c r="N32" s="53" t="s">
        <v>751</v>
      </c>
      <c r="O32" s="53" t="s">
        <v>752</v>
      </c>
      <c r="P32" s="53">
        <v>185</v>
      </c>
      <c r="S32" s="53">
        <v>29</v>
      </c>
      <c r="T32" s="53" t="s">
        <v>1026</v>
      </c>
      <c r="U32" s="53" t="s">
        <v>1027</v>
      </c>
      <c r="V32" s="53">
        <v>494</v>
      </c>
      <c r="Y32" s="53">
        <v>29</v>
      </c>
      <c r="Z32" s="53" t="s">
        <v>1031</v>
      </c>
      <c r="AA32" s="53" t="s">
        <v>1114</v>
      </c>
      <c r="AB32" s="53">
        <v>494</v>
      </c>
    </row>
    <row r="33" spans="1:28" s="40" customFormat="1" ht="12.75">
      <c r="A33" s="53">
        <v>30</v>
      </c>
      <c r="B33" s="53" t="s">
        <v>105</v>
      </c>
      <c r="C33" s="53" t="s">
        <v>106</v>
      </c>
      <c r="D33" s="53">
        <v>185</v>
      </c>
      <c r="G33" s="53">
        <v>30</v>
      </c>
      <c r="H33" s="53" t="s">
        <v>490</v>
      </c>
      <c r="I33" s="53" t="s">
        <v>491</v>
      </c>
      <c r="J33" s="53">
        <v>53</v>
      </c>
      <c r="M33" s="53">
        <v>30</v>
      </c>
      <c r="N33" s="53" t="s">
        <v>367</v>
      </c>
      <c r="O33" s="53" t="s">
        <v>178</v>
      </c>
      <c r="P33" s="53">
        <v>205</v>
      </c>
      <c r="S33" s="53">
        <v>30</v>
      </c>
      <c r="T33" s="53" t="s">
        <v>579</v>
      </c>
      <c r="U33" s="53" t="s">
        <v>1028</v>
      </c>
      <c r="V33" s="53">
        <v>312</v>
      </c>
      <c r="Y33" s="53">
        <v>30</v>
      </c>
      <c r="Z33" s="53" t="s">
        <v>1115</v>
      </c>
      <c r="AA33" s="53" t="s">
        <v>1116</v>
      </c>
      <c r="AB33" s="53">
        <v>88</v>
      </c>
    </row>
    <row r="34" spans="1:28" s="40" customFormat="1" ht="12.75">
      <c r="A34" s="53">
        <v>31</v>
      </c>
      <c r="B34" s="53" t="s">
        <v>107</v>
      </c>
      <c r="C34" s="53" t="s">
        <v>108</v>
      </c>
      <c r="D34" s="53">
        <v>332</v>
      </c>
      <c r="G34" s="53">
        <v>31</v>
      </c>
      <c r="H34" s="53" t="s">
        <v>369</v>
      </c>
      <c r="I34" s="53" t="s">
        <v>492</v>
      </c>
      <c r="J34" s="53">
        <v>152</v>
      </c>
      <c r="M34" s="53">
        <v>31</v>
      </c>
      <c r="N34" s="53" t="s">
        <v>660</v>
      </c>
      <c r="O34" s="53" t="s">
        <v>753</v>
      </c>
      <c r="P34" s="53">
        <v>283</v>
      </c>
      <c r="S34" s="53">
        <v>31</v>
      </c>
      <c r="T34" s="53" t="s">
        <v>271</v>
      </c>
      <c r="U34" s="53" t="s">
        <v>1029</v>
      </c>
      <c r="V34" s="53">
        <v>186</v>
      </c>
      <c r="Y34" s="53">
        <v>31</v>
      </c>
      <c r="Z34" s="53" t="s">
        <v>234</v>
      </c>
      <c r="AA34" s="53" t="s">
        <v>1117</v>
      </c>
      <c r="AB34" s="53">
        <v>52</v>
      </c>
    </row>
    <row r="35" spans="1:28" s="40" customFormat="1" ht="12.75">
      <c r="A35" s="53">
        <v>32</v>
      </c>
      <c r="B35" s="53" t="s">
        <v>109</v>
      </c>
      <c r="C35" s="53" t="s">
        <v>110</v>
      </c>
      <c r="D35" s="53">
        <v>292</v>
      </c>
      <c r="G35" s="53">
        <v>32</v>
      </c>
      <c r="H35" s="53" t="s">
        <v>493</v>
      </c>
      <c r="I35" s="53" t="s">
        <v>494</v>
      </c>
      <c r="J35" s="53">
        <v>52</v>
      </c>
      <c r="M35" s="53">
        <v>32</v>
      </c>
      <c r="N35" s="53" t="s">
        <v>754</v>
      </c>
      <c r="O35" s="53" t="s">
        <v>755</v>
      </c>
      <c r="P35" s="53">
        <v>203</v>
      </c>
      <c r="S35" s="53">
        <v>32</v>
      </c>
      <c r="T35" s="53" t="s">
        <v>375</v>
      </c>
      <c r="U35" s="53" t="s">
        <v>1030</v>
      </c>
      <c r="V35" s="53">
        <v>253</v>
      </c>
      <c r="Y35" s="53">
        <v>32</v>
      </c>
      <c r="Z35" s="53" t="s">
        <v>1118</v>
      </c>
      <c r="AA35" s="53" t="s">
        <v>1119</v>
      </c>
      <c r="AB35" s="53">
        <v>194</v>
      </c>
    </row>
    <row r="36" spans="1:28" s="40" customFormat="1" ht="12.75">
      <c r="A36" s="53">
        <v>33</v>
      </c>
      <c r="B36" s="53" t="s">
        <v>111</v>
      </c>
      <c r="C36" s="53" t="s">
        <v>112</v>
      </c>
      <c r="D36" s="53">
        <v>331</v>
      </c>
      <c r="G36" s="53">
        <v>33</v>
      </c>
      <c r="H36" s="53" t="s">
        <v>495</v>
      </c>
      <c r="I36" s="53" t="s">
        <v>496</v>
      </c>
      <c r="J36" s="53">
        <v>341</v>
      </c>
      <c r="M36" s="53">
        <v>33</v>
      </c>
      <c r="N36" s="53" t="s">
        <v>756</v>
      </c>
      <c r="O36" s="53" t="s">
        <v>757</v>
      </c>
      <c r="P36" s="53">
        <v>259</v>
      </c>
      <c r="S36" s="53">
        <v>33</v>
      </c>
      <c r="T36" s="53" t="s">
        <v>1031</v>
      </c>
      <c r="U36" s="53" t="s">
        <v>1032</v>
      </c>
      <c r="V36" s="53">
        <v>491</v>
      </c>
      <c r="Y36" s="53">
        <v>33</v>
      </c>
      <c r="Z36" s="53" t="s">
        <v>1120</v>
      </c>
      <c r="AA36" s="53" t="s">
        <v>1121</v>
      </c>
      <c r="AB36" s="53">
        <v>195</v>
      </c>
    </row>
    <row r="37" spans="1:28" s="40" customFormat="1" ht="12.75">
      <c r="A37" s="53">
        <v>34</v>
      </c>
      <c r="B37" s="53" t="s">
        <v>113</v>
      </c>
      <c r="C37" s="53" t="s">
        <v>114</v>
      </c>
      <c r="D37" s="53">
        <v>154</v>
      </c>
      <c r="G37" s="53">
        <v>34</v>
      </c>
      <c r="H37" s="53" t="s">
        <v>84</v>
      </c>
      <c r="I37" s="53" t="s">
        <v>497</v>
      </c>
      <c r="J37" s="53">
        <v>54</v>
      </c>
      <c r="M37" s="53">
        <v>34</v>
      </c>
      <c r="N37" s="53" t="s">
        <v>334</v>
      </c>
      <c r="O37" s="53" t="s">
        <v>758</v>
      </c>
      <c r="P37" s="53">
        <v>393</v>
      </c>
      <c r="S37" s="53">
        <v>34</v>
      </c>
      <c r="T37" s="53" t="s">
        <v>1033</v>
      </c>
      <c r="U37" s="53" t="s">
        <v>1034</v>
      </c>
      <c r="V37" s="53">
        <v>466</v>
      </c>
      <c r="Y37" s="53">
        <v>34</v>
      </c>
      <c r="Z37" s="53" t="s">
        <v>1122</v>
      </c>
      <c r="AA37" s="53" t="s">
        <v>1123</v>
      </c>
      <c r="AB37" s="53">
        <v>449</v>
      </c>
    </row>
    <row r="38" spans="1:28" s="40" customFormat="1" ht="12.75">
      <c r="A38" s="53">
        <v>35</v>
      </c>
      <c r="B38" s="53" t="s">
        <v>115</v>
      </c>
      <c r="C38" s="53" t="s">
        <v>116</v>
      </c>
      <c r="D38" s="53">
        <v>403</v>
      </c>
      <c r="G38" s="53">
        <v>35</v>
      </c>
      <c r="H38" s="53" t="s">
        <v>498</v>
      </c>
      <c r="I38" s="53" t="s">
        <v>499</v>
      </c>
      <c r="J38" s="53">
        <v>315</v>
      </c>
      <c r="M38" s="53">
        <v>35</v>
      </c>
      <c r="N38" s="53" t="s">
        <v>759</v>
      </c>
      <c r="O38" s="53" t="s">
        <v>760</v>
      </c>
      <c r="P38" s="53">
        <v>251</v>
      </c>
      <c r="S38" s="53">
        <v>35</v>
      </c>
      <c r="T38" s="53" t="s">
        <v>1035</v>
      </c>
      <c r="U38" s="53" t="s">
        <v>1036</v>
      </c>
      <c r="V38" s="53">
        <v>443</v>
      </c>
      <c r="Y38" s="53">
        <v>35</v>
      </c>
      <c r="Z38" s="53" t="s">
        <v>133</v>
      </c>
      <c r="AA38" s="53" t="s">
        <v>1124</v>
      </c>
      <c r="AB38" s="53">
        <v>500</v>
      </c>
    </row>
    <row r="39" spans="1:28" s="40" customFormat="1" ht="12.75">
      <c r="A39" s="53">
        <v>36</v>
      </c>
      <c r="B39" s="53" t="s">
        <v>117</v>
      </c>
      <c r="C39" s="53" t="s">
        <v>118</v>
      </c>
      <c r="D39" s="53">
        <v>212</v>
      </c>
      <c r="G39" s="53">
        <v>36</v>
      </c>
      <c r="H39" s="53" t="s">
        <v>101</v>
      </c>
      <c r="I39" s="53" t="s">
        <v>500</v>
      </c>
      <c r="J39" s="53">
        <v>154</v>
      </c>
      <c r="M39" s="53">
        <v>36</v>
      </c>
      <c r="N39" s="53" t="s">
        <v>334</v>
      </c>
      <c r="O39" s="53" t="s">
        <v>65</v>
      </c>
      <c r="P39" s="53">
        <v>348</v>
      </c>
      <c r="S39" s="53">
        <v>36</v>
      </c>
      <c r="T39" s="53" t="s">
        <v>327</v>
      </c>
      <c r="U39" s="53" t="s">
        <v>1037</v>
      </c>
      <c r="V39" s="53">
        <v>56</v>
      </c>
      <c r="Y39" s="53">
        <v>36</v>
      </c>
      <c r="Z39" s="53" t="s">
        <v>1125</v>
      </c>
      <c r="AA39" s="53" t="s">
        <v>1126</v>
      </c>
      <c r="AB39" s="53">
        <v>60</v>
      </c>
    </row>
    <row r="40" spans="1:28" s="40" customFormat="1" ht="12.75">
      <c r="A40" s="53">
        <v>37</v>
      </c>
      <c r="B40" s="53" t="s">
        <v>119</v>
      </c>
      <c r="C40" s="53" t="s">
        <v>120</v>
      </c>
      <c r="D40" s="53">
        <v>51</v>
      </c>
      <c r="G40" s="53">
        <v>37</v>
      </c>
      <c r="H40" s="53" t="s">
        <v>316</v>
      </c>
      <c r="I40" s="53" t="s">
        <v>501</v>
      </c>
      <c r="J40" s="53">
        <v>385</v>
      </c>
      <c r="M40" s="53">
        <v>37</v>
      </c>
      <c r="N40" s="53" t="s">
        <v>761</v>
      </c>
      <c r="O40" s="53" t="s">
        <v>762</v>
      </c>
      <c r="P40" s="53">
        <v>253</v>
      </c>
      <c r="S40" s="53">
        <v>37</v>
      </c>
      <c r="T40" s="53" t="s">
        <v>82</v>
      </c>
      <c r="U40" s="53" t="s">
        <v>1038</v>
      </c>
      <c r="V40" s="53">
        <v>308</v>
      </c>
      <c r="Y40" s="53">
        <v>37</v>
      </c>
      <c r="Z40" s="53" t="s">
        <v>510</v>
      </c>
      <c r="AA40" s="53" t="s">
        <v>763</v>
      </c>
      <c r="AB40" s="53">
        <v>311</v>
      </c>
    </row>
    <row r="41" spans="1:28" s="40" customFormat="1" ht="12.75">
      <c r="A41" s="53">
        <v>38</v>
      </c>
      <c r="B41" s="53" t="s">
        <v>121</v>
      </c>
      <c r="C41" s="53" t="s">
        <v>122</v>
      </c>
      <c r="D41" s="53">
        <v>302</v>
      </c>
      <c r="G41" s="53">
        <v>38</v>
      </c>
      <c r="H41" s="53" t="s">
        <v>502</v>
      </c>
      <c r="I41" s="53" t="s">
        <v>503</v>
      </c>
      <c r="J41" s="53">
        <v>284</v>
      </c>
      <c r="M41" s="53">
        <v>38</v>
      </c>
      <c r="N41" s="53" t="s">
        <v>312</v>
      </c>
      <c r="O41" s="53" t="s">
        <v>763</v>
      </c>
      <c r="P41" s="53">
        <v>304</v>
      </c>
      <c r="S41" s="53">
        <v>38</v>
      </c>
      <c r="T41" s="53" t="s">
        <v>1039</v>
      </c>
      <c r="U41" s="53" t="s">
        <v>1040</v>
      </c>
      <c r="V41" s="53">
        <v>499</v>
      </c>
      <c r="Y41" s="53">
        <v>38</v>
      </c>
      <c r="Z41" s="53" t="s">
        <v>1127</v>
      </c>
      <c r="AA41" s="53" t="s">
        <v>1128</v>
      </c>
      <c r="AB41" s="53">
        <v>303</v>
      </c>
    </row>
    <row r="42" spans="1:28" s="40" customFormat="1" ht="12.75">
      <c r="A42" s="53">
        <v>39</v>
      </c>
      <c r="B42" s="53" t="s">
        <v>123</v>
      </c>
      <c r="C42" s="53" t="s">
        <v>124</v>
      </c>
      <c r="D42" s="53">
        <v>198</v>
      </c>
      <c r="G42" s="53">
        <v>39</v>
      </c>
      <c r="H42" s="53" t="s">
        <v>504</v>
      </c>
      <c r="I42" s="53" t="s">
        <v>505</v>
      </c>
      <c r="J42" s="53">
        <v>303</v>
      </c>
      <c r="M42" s="53">
        <v>39</v>
      </c>
      <c r="N42" s="53" t="s">
        <v>66</v>
      </c>
      <c r="O42" s="53" t="s">
        <v>764</v>
      </c>
      <c r="P42" s="53">
        <v>301</v>
      </c>
      <c r="S42" s="53">
        <v>39</v>
      </c>
      <c r="T42" s="53" t="s">
        <v>119</v>
      </c>
      <c r="U42" s="53" t="s">
        <v>1041</v>
      </c>
      <c r="V42" s="53">
        <v>297</v>
      </c>
      <c r="Y42" s="53">
        <v>39</v>
      </c>
      <c r="Z42" s="53" t="s">
        <v>99</v>
      </c>
      <c r="AA42" s="53" t="s">
        <v>1129</v>
      </c>
      <c r="AB42" s="53">
        <v>86</v>
      </c>
    </row>
    <row r="43" spans="1:28" s="40" customFormat="1" ht="12.75">
      <c r="A43" s="53">
        <v>40</v>
      </c>
      <c r="B43" s="53" t="s">
        <v>82</v>
      </c>
      <c r="C43" s="53" t="s">
        <v>125</v>
      </c>
      <c r="D43" s="53">
        <v>188</v>
      </c>
      <c r="G43" s="53">
        <v>40</v>
      </c>
      <c r="H43" s="53" t="s">
        <v>191</v>
      </c>
      <c r="I43" s="53" t="s">
        <v>506</v>
      </c>
      <c r="J43" s="53">
        <v>386</v>
      </c>
      <c r="M43" s="53">
        <v>40</v>
      </c>
      <c r="N43" s="53" t="s">
        <v>765</v>
      </c>
      <c r="O43" s="53" t="s">
        <v>766</v>
      </c>
      <c r="P43" s="53">
        <v>300</v>
      </c>
      <c r="S43" s="53">
        <v>40</v>
      </c>
      <c r="T43" s="53" t="s">
        <v>1042</v>
      </c>
      <c r="U43" s="53" t="s">
        <v>1043</v>
      </c>
      <c r="V43" s="53">
        <v>82</v>
      </c>
      <c r="Y43" s="53">
        <v>40</v>
      </c>
      <c r="Z43" s="53" t="s">
        <v>105</v>
      </c>
      <c r="AA43" s="53" t="s">
        <v>409</v>
      </c>
      <c r="AB43" s="53">
        <v>313</v>
      </c>
    </row>
    <row r="44" spans="1:28" s="40" customFormat="1" ht="12.75">
      <c r="A44" s="53">
        <v>41</v>
      </c>
      <c r="B44" s="53" t="s">
        <v>126</v>
      </c>
      <c r="C44" s="53" t="s">
        <v>127</v>
      </c>
      <c r="D44" s="53">
        <v>238</v>
      </c>
      <c r="G44" s="53">
        <v>41</v>
      </c>
      <c r="H44" s="53" t="s">
        <v>177</v>
      </c>
      <c r="I44" s="53" t="s">
        <v>507</v>
      </c>
      <c r="J44" s="53">
        <v>166</v>
      </c>
      <c r="M44" s="53">
        <v>41</v>
      </c>
      <c r="N44" s="53" t="s">
        <v>767</v>
      </c>
      <c r="O44" s="53" t="s">
        <v>768</v>
      </c>
      <c r="P44" s="53">
        <v>493</v>
      </c>
      <c r="S44" s="53">
        <v>41</v>
      </c>
      <c r="T44" s="53" t="s">
        <v>1018</v>
      </c>
      <c r="U44" s="53" t="s">
        <v>1044</v>
      </c>
      <c r="V44" s="53">
        <v>344</v>
      </c>
      <c r="Y44" s="53">
        <v>41</v>
      </c>
      <c r="Z44" s="53" t="s">
        <v>1130</v>
      </c>
      <c r="AA44" s="53" t="s">
        <v>1131</v>
      </c>
      <c r="AB44" s="53">
        <v>295</v>
      </c>
    </row>
    <row r="45" spans="1:28" s="40" customFormat="1" ht="12.75">
      <c r="A45" s="53">
        <v>42</v>
      </c>
      <c r="B45" s="53" t="s">
        <v>128</v>
      </c>
      <c r="C45" s="53" t="s">
        <v>129</v>
      </c>
      <c r="D45" s="53">
        <v>86</v>
      </c>
      <c r="G45" s="53">
        <v>42</v>
      </c>
      <c r="H45" s="53" t="s">
        <v>508</v>
      </c>
      <c r="I45" s="53" t="s">
        <v>509</v>
      </c>
      <c r="J45" s="53">
        <v>324</v>
      </c>
      <c r="M45" s="53">
        <v>42</v>
      </c>
      <c r="N45" s="53" t="s">
        <v>769</v>
      </c>
      <c r="O45" s="53" t="s">
        <v>616</v>
      </c>
      <c r="P45" s="53">
        <v>207</v>
      </c>
      <c r="S45" s="53">
        <v>42</v>
      </c>
      <c r="T45" s="53" t="s">
        <v>1045</v>
      </c>
      <c r="U45" s="53" t="s">
        <v>1046</v>
      </c>
      <c r="V45" s="53">
        <v>345</v>
      </c>
      <c r="Y45" s="53">
        <v>42</v>
      </c>
      <c r="Z45" s="53" t="s">
        <v>1132</v>
      </c>
      <c r="AA45" s="53" t="s">
        <v>1133</v>
      </c>
      <c r="AB45" s="53">
        <v>55</v>
      </c>
    </row>
    <row r="46" spans="1:28" s="40" customFormat="1" ht="12.75">
      <c r="A46" s="53">
        <v>43</v>
      </c>
      <c r="B46" s="53" t="s">
        <v>94</v>
      </c>
      <c r="C46" s="53" t="s">
        <v>130</v>
      </c>
      <c r="D46" s="53">
        <v>498</v>
      </c>
      <c r="G46" s="53">
        <v>43</v>
      </c>
      <c r="H46" s="53" t="s">
        <v>510</v>
      </c>
      <c r="I46" s="53" t="s">
        <v>511</v>
      </c>
      <c r="J46" s="53">
        <v>293</v>
      </c>
      <c r="M46" s="53">
        <v>43</v>
      </c>
      <c r="N46" s="53" t="s">
        <v>456</v>
      </c>
      <c r="O46" s="53" t="s">
        <v>770</v>
      </c>
      <c r="P46" s="53">
        <v>151</v>
      </c>
      <c r="S46" s="53">
        <v>43</v>
      </c>
      <c r="T46" s="53" t="s">
        <v>1047</v>
      </c>
      <c r="U46" s="53" t="s">
        <v>1048</v>
      </c>
      <c r="V46" s="53">
        <v>420</v>
      </c>
      <c r="Y46" s="53">
        <v>43</v>
      </c>
      <c r="Z46" s="53" t="s">
        <v>1134</v>
      </c>
      <c r="AA46" s="53" t="s">
        <v>1135</v>
      </c>
      <c r="AB46" s="53">
        <v>306</v>
      </c>
    </row>
    <row r="47" spans="1:28" s="40" customFormat="1" ht="12.75">
      <c r="A47" s="53">
        <v>44</v>
      </c>
      <c r="B47" s="53" t="s">
        <v>131</v>
      </c>
      <c r="C47" s="53" t="s">
        <v>132</v>
      </c>
      <c r="D47" s="53">
        <v>84</v>
      </c>
      <c r="G47" s="53">
        <v>44</v>
      </c>
      <c r="H47" s="53" t="s">
        <v>96</v>
      </c>
      <c r="I47" s="53" t="s">
        <v>512</v>
      </c>
      <c r="J47" s="53">
        <v>182</v>
      </c>
      <c r="M47" s="53">
        <v>44</v>
      </c>
      <c r="N47" s="53" t="s">
        <v>771</v>
      </c>
      <c r="O47" s="53" t="s">
        <v>772</v>
      </c>
      <c r="P47" s="53">
        <v>144</v>
      </c>
      <c r="S47" s="53">
        <v>44</v>
      </c>
      <c r="T47" s="53" t="s">
        <v>334</v>
      </c>
      <c r="U47" s="53" t="s">
        <v>1049</v>
      </c>
      <c r="V47" s="53">
        <v>302</v>
      </c>
      <c r="Y47" s="53">
        <v>44</v>
      </c>
      <c r="Z47" s="53">
        <v>0</v>
      </c>
      <c r="AA47" s="53">
        <v>0</v>
      </c>
      <c r="AB47" s="53">
        <v>410</v>
      </c>
    </row>
    <row r="48" spans="1:28" s="40" customFormat="1" ht="12.75">
      <c r="A48" s="53">
        <v>45</v>
      </c>
      <c r="B48" s="53" t="s">
        <v>133</v>
      </c>
      <c r="C48" s="53" t="s">
        <v>134</v>
      </c>
      <c r="D48" s="53">
        <v>252</v>
      </c>
      <c r="G48" s="53">
        <v>45</v>
      </c>
      <c r="H48" s="53" t="s">
        <v>513</v>
      </c>
      <c r="I48" s="53" t="s">
        <v>514</v>
      </c>
      <c r="J48" s="53">
        <v>432</v>
      </c>
      <c r="M48" s="53">
        <v>45</v>
      </c>
      <c r="N48" s="53" t="s">
        <v>66</v>
      </c>
      <c r="O48" s="53" t="s">
        <v>415</v>
      </c>
      <c r="P48" s="53">
        <v>54</v>
      </c>
      <c r="S48" s="53">
        <v>45</v>
      </c>
      <c r="T48" s="53" t="s">
        <v>1050</v>
      </c>
      <c r="U48" s="53" t="s">
        <v>1051</v>
      </c>
      <c r="V48" s="53">
        <v>496</v>
      </c>
      <c r="Y48" s="53">
        <v>45</v>
      </c>
      <c r="Z48" s="53" t="s">
        <v>1136</v>
      </c>
      <c r="AA48" s="53" t="s">
        <v>1137</v>
      </c>
      <c r="AB48" s="53">
        <v>87</v>
      </c>
    </row>
    <row r="49" spans="1:28" s="40" customFormat="1" ht="12.75">
      <c r="A49" s="53">
        <v>46</v>
      </c>
      <c r="B49" s="53" t="s">
        <v>135</v>
      </c>
      <c r="C49" s="53" t="s">
        <v>136</v>
      </c>
      <c r="D49" s="53">
        <v>376</v>
      </c>
      <c r="G49" s="53">
        <v>46</v>
      </c>
      <c r="H49" s="53" t="s">
        <v>515</v>
      </c>
      <c r="I49" s="53" t="s">
        <v>516</v>
      </c>
      <c r="J49" s="53">
        <v>184</v>
      </c>
      <c r="M49" s="53">
        <v>46</v>
      </c>
      <c r="N49" s="53" t="s">
        <v>304</v>
      </c>
      <c r="O49" s="53" t="s">
        <v>268</v>
      </c>
      <c r="P49" s="53">
        <v>302</v>
      </c>
      <c r="S49" s="53">
        <v>46</v>
      </c>
      <c r="T49" s="53" t="s">
        <v>1052</v>
      </c>
      <c r="U49" s="53" t="s">
        <v>1053</v>
      </c>
      <c r="V49" s="53">
        <v>296</v>
      </c>
      <c r="Y49" s="53">
        <v>46</v>
      </c>
      <c r="Z49" s="53" t="s">
        <v>1138</v>
      </c>
      <c r="AA49" s="53" t="s">
        <v>1139</v>
      </c>
      <c r="AB49" s="53">
        <v>85</v>
      </c>
    </row>
    <row r="50" spans="1:28" s="40" customFormat="1" ht="12.75">
      <c r="A50" s="53">
        <v>47</v>
      </c>
      <c r="B50" s="53" t="s">
        <v>135</v>
      </c>
      <c r="C50" s="53" t="s">
        <v>137</v>
      </c>
      <c r="D50" s="53">
        <v>231</v>
      </c>
      <c r="G50" s="53">
        <v>47</v>
      </c>
      <c r="H50" s="53" t="s">
        <v>517</v>
      </c>
      <c r="I50" s="53" t="s">
        <v>518</v>
      </c>
      <c r="J50" s="53">
        <v>167</v>
      </c>
      <c r="M50" s="53">
        <v>47</v>
      </c>
      <c r="N50" s="53" t="s">
        <v>70</v>
      </c>
      <c r="O50" s="53" t="s">
        <v>326</v>
      </c>
      <c r="P50" s="53">
        <v>254</v>
      </c>
      <c r="S50" s="53">
        <v>47</v>
      </c>
      <c r="T50" s="53" t="s">
        <v>334</v>
      </c>
      <c r="U50" s="53" t="s">
        <v>124</v>
      </c>
      <c r="V50" s="53">
        <v>189</v>
      </c>
      <c r="Y50" s="53">
        <v>47</v>
      </c>
      <c r="Z50" s="53" t="s">
        <v>1140</v>
      </c>
      <c r="AA50" s="53" t="s">
        <v>1141</v>
      </c>
      <c r="AB50" s="53">
        <v>491</v>
      </c>
    </row>
    <row r="51" spans="1:28" s="40" customFormat="1" ht="12.75">
      <c r="A51" s="53">
        <v>48</v>
      </c>
      <c r="B51" s="53" t="s">
        <v>138</v>
      </c>
      <c r="C51" s="53" t="s">
        <v>139</v>
      </c>
      <c r="D51" s="53">
        <v>242</v>
      </c>
      <c r="G51" s="53">
        <v>48</v>
      </c>
      <c r="H51" s="53" t="s">
        <v>519</v>
      </c>
      <c r="I51" s="53" t="s">
        <v>520</v>
      </c>
      <c r="J51" s="53">
        <v>83</v>
      </c>
      <c r="M51" s="53">
        <v>48</v>
      </c>
      <c r="N51" s="53" t="s">
        <v>773</v>
      </c>
      <c r="O51" s="53" t="s">
        <v>774</v>
      </c>
      <c r="P51" s="53">
        <v>291</v>
      </c>
      <c r="S51" s="53">
        <v>48</v>
      </c>
      <c r="T51" s="53" t="s">
        <v>127</v>
      </c>
      <c r="U51" s="53" t="s">
        <v>1010</v>
      </c>
      <c r="V51" s="53">
        <v>55</v>
      </c>
      <c r="Y51" s="53">
        <v>48</v>
      </c>
      <c r="Z51" s="53" t="s">
        <v>66</v>
      </c>
      <c r="AA51" s="53" t="s">
        <v>737</v>
      </c>
      <c r="AB51" s="53">
        <v>56</v>
      </c>
    </row>
    <row r="52" spans="1:28" s="40" customFormat="1" ht="12.75">
      <c r="A52" s="53">
        <v>49</v>
      </c>
      <c r="B52" s="53" t="s">
        <v>140</v>
      </c>
      <c r="C52" s="53" t="s">
        <v>141</v>
      </c>
      <c r="D52" s="53">
        <v>210</v>
      </c>
      <c r="G52" s="53">
        <v>49</v>
      </c>
      <c r="H52" s="53" t="s">
        <v>521</v>
      </c>
      <c r="I52" s="53" t="s">
        <v>124</v>
      </c>
      <c r="J52" s="53">
        <v>352</v>
      </c>
      <c r="M52" s="53">
        <v>49</v>
      </c>
      <c r="N52" s="53" t="s">
        <v>775</v>
      </c>
      <c r="O52" s="53" t="s">
        <v>776</v>
      </c>
      <c r="P52" s="53">
        <v>55</v>
      </c>
      <c r="S52" s="53">
        <v>49</v>
      </c>
      <c r="T52" s="53" t="s">
        <v>642</v>
      </c>
      <c r="U52" s="53" t="s">
        <v>1054</v>
      </c>
      <c r="V52" s="53">
        <v>449</v>
      </c>
      <c r="Y52" s="53">
        <v>49</v>
      </c>
      <c r="Z52" s="53" t="s">
        <v>154</v>
      </c>
      <c r="AA52" s="53" t="s">
        <v>794</v>
      </c>
      <c r="AB52" s="53">
        <v>89</v>
      </c>
    </row>
    <row r="53" spans="1:28" s="40" customFormat="1" ht="12.75">
      <c r="A53" s="53">
        <v>50</v>
      </c>
      <c r="B53" s="53" t="s">
        <v>142</v>
      </c>
      <c r="C53" s="53" t="s">
        <v>143</v>
      </c>
      <c r="D53" s="53">
        <v>53</v>
      </c>
      <c r="G53" s="53">
        <v>50</v>
      </c>
      <c r="H53" s="53" t="s">
        <v>522</v>
      </c>
      <c r="I53" s="53" t="s">
        <v>523</v>
      </c>
      <c r="J53" s="53">
        <v>379</v>
      </c>
      <c r="M53" s="53">
        <v>50</v>
      </c>
      <c r="N53" s="53" t="s">
        <v>777</v>
      </c>
      <c r="O53" s="53" t="s">
        <v>778</v>
      </c>
      <c r="P53" s="53">
        <v>181</v>
      </c>
      <c r="S53" s="53">
        <v>50</v>
      </c>
      <c r="T53" s="53" t="s">
        <v>1055</v>
      </c>
      <c r="U53" s="53" t="s">
        <v>1056</v>
      </c>
      <c r="V53" s="53">
        <v>58</v>
      </c>
      <c r="Y53" s="53">
        <v>50</v>
      </c>
      <c r="Z53" s="53" t="s">
        <v>467</v>
      </c>
      <c r="AA53" s="53" t="s">
        <v>1142</v>
      </c>
      <c r="AB53" s="53">
        <v>405</v>
      </c>
    </row>
    <row r="54" spans="1:28" s="40" customFormat="1" ht="12.75">
      <c r="A54" s="53">
        <v>51</v>
      </c>
      <c r="B54" s="53" t="s">
        <v>144</v>
      </c>
      <c r="C54" s="53" t="s">
        <v>145</v>
      </c>
      <c r="D54" s="53">
        <v>468</v>
      </c>
      <c r="G54" s="53">
        <v>51</v>
      </c>
      <c r="H54" s="53" t="s">
        <v>524</v>
      </c>
      <c r="I54" s="53" t="s">
        <v>525</v>
      </c>
      <c r="J54" s="53">
        <v>383</v>
      </c>
      <c r="M54" s="53">
        <v>51</v>
      </c>
      <c r="N54" s="53" t="s">
        <v>779</v>
      </c>
      <c r="O54" s="53" t="s">
        <v>780</v>
      </c>
      <c r="P54" s="53">
        <v>437</v>
      </c>
      <c r="S54" s="53">
        <v>51</v>
      </c>
      <c r="T54" s="53" t="s">
        <v>53</v>
      </c>
      <c r="U54" s="53" t="s">
        <v>1057</v>
      </c>
      <c r="V54" s="53">
        <v>313</v>
      </c>
      <c r="Y54" s="53">
        <v>51</v>
      </c>
      <c r="Z54" s="53" t="s">
        <v>1143</v>
      </c>
      <c r="AA54" s="53" t="s">
        <v>1144</v>
      </c>
      <c r="AB54" s="53">
        <v>496</v>
      </c>
    </row>
    <row r="55" spans="1:28" s="40" customFormat="1" ht="12.75">
      <c r="A55" s="53">
        <v>52</v>
      </c>
      <c r="B55" s="53" t="s">
        <v>146</v>
      </c>
      <c r="C55" s="53" t="s">
        <v>147</v>
      </c>
      <c r="D55" s="53">
        <v>495</v>
      </c>
      <c r="G55" s="53">
        <v>52</v>
      </c>
      <c r="H55" s="53" t="s">
        <v>177</v>
      </c>
      <c r="I55" s="53" t="s">
        <v>526</v>
      </c>
      <c r="J55" s="53">
        <v>168</v>
      </c>
      <c r="M55" s="53">
        <v>52</v>
      </c>
      <c r="N55" s="53" t="s">
        <v>781</v>
      </c>
      <c r="O55" s="53" t="s">
        <v>782</v>
      </c>
      <c r="P55" s="53">
        <v>342</v>
      </c>
      <c r="S55" s="53">
        <v>52</v>
      </c>
      <c r="T55" s="53" t="s">
        <v>495</v>
      </c>
      <c r="U55" s="53" t="s">
        <v>1058</v>
      </c>
      <c r="V55" s="53">
        <v>163</v>
      </c>
      <c r="Y55" s="53">
        <v>52</v>
      </c>
      <c r="Z55" s="53" t="s">
        <v>1145</v>
      </c>
      <c r="AA55" s="53" t="s">
        <v>1146</v>
      </c>
      <c r="AB55" s="53">
        <v>54</v>
      </c>
    </row>
    <row r="56" spans="1:28" s="40" customFormat="1" ht="12.75">
      <c r="A56" s="53">
        <v>53</v>
      </c>
      <c r="B56" s="53" t="s">
        <v>148</v>
      </c>
      <c r="C56" s="53" t="s">
        <v>149</v>
      </c>
      <c r="D56" s="53">
        <v>313</v>
      </c>
      <c r="G56" s="53">
        <v>53</v>
      </c>
      <c r="H56" s="53" t="s">
        <v>527</v>
      </c>
      <c r="I56" s="53" t="s">
        <v>528</v>
      </c>
      <c r="J56" s="53">
        <v>82</v>
      </c>
      <c r="M56" s="53">
        <v>53</v>
      </c>
      <c r="N56" s="53" t="s">
        <v>86</v>
      </c>
      <c r="O56" s="53" t="s">
        <v>783</v>
      </c>
      <c r="P56" s="53">
        <v>492</v>
      </c>
      <c r="S56" s="53">
        <v>53</v>
      </c>
      <c r="T56" s="53" t="s">
        <v>200</v>
      </c>
      <c r="U56" s="53" t="s">
        <v>1059</v>
      </c>
      <c r="V56" s="53">
        <v>83</v>
      </c>
      <c r="Y56" s="53">
        <v>53</v>
      </c>
      <c r="Z56" s="53" t="s">
        <v>1147</v>
      </c>
      <c r="AA56" s="53" t="s">
        <v>1148</v>
      </c>
      <c r="AB56" s="53">
        <v>90</v>
      </c>
    </row>
    <row r="57" spans="1:28" s="40" customFormat="1" ht="12.75">
      <c r="A57" s="53">
        <v>54</v>
      </c>
      <c r="B57" s="53" t="s">
        <v>150</v>
      </c>
      <c r="C57" s="53" t="s">
        <v>151</v>
      </c>
      <c r="D57" s="53">
        <v>374</v>
      </c>
      <c r="G57" s="53">
        <v>54</v>
      </c>
      <c r="H57" s="53" t="s">
        <v>529</v>
      </c>
      <c r="I57" s="53" t="s">
        <v>530</v>
      </c>
      <c r="J57" s="53">
        <v>13</v>
      </c>
      <c r="M57" s="53">
        <v>54</v>
      </c>
      <c r="N57" s="53" t="s">
        <v>510</v>
      </c>
      <c r="O57" s="53" t="s">
        <v>784</v>
      </c>
      <c r="P57" s="53">
        <v>121</v>
      </c>
      <c r="S57" s="53">
        <v>54</v>
      </c>
      <c r="T57" s="53" t="s">
        <v>1060</v>
      </c>
      <c r="U57" s="53" t="s">
        <v>1061</v>
      </c>
      <c r="V57" s="53">
        <v>495</v>
      </c>
      <c r="Y57" s="53">
        <v>54</v>
      </c>
      <c r="Z57" s="53" t="s">
        <v>469</v>
      </c>
      <c r="AA57" s="53" t="s">
        <v>953</v>
      </c>
      <c r="AB57" s="53">
        <v>498</v>
      </c>
    </row>
    <row r="58" spans="1:28" s="40" customFormat="1" ht="12.75">
      <c r="A58" s="53">
        <v>55</v>
      </c>
      <c r="B58" s="53" t="s">
        <v>152</v>
      </c>
      <c r="C58" s="53" t="s">
        <v>153</v>
      </c>
      <c r="D58" s="53">
        <v>215</v>
      </c>
      <c r="G58" s="53">
        <v>55</v>
      </c>
      <c r="H58" s="53" t="s">
        <v>105</v>
      </c>
      <c r="I58" s="53" t="s">
        <v>531</v>
      </c>
      <c r="J58" s="53">
        <v>164</v>
      </c>
      <c r="M58" s="53">
        <v>55</v>
      </c>
      <c r="N58" s="53" t="s">
        <v>785</v>
      </c>
      <c r="O58" s="53" t="s">
        <v>786</v>
      </c>
      <c r="P58" s="53">
        <v>58</v>
      </c>
      <c r="S58" s="53">
        <v>55</v>
      </c>
      <c r="T58" s="53" t="s">
        <v>1062</v>
      </c>
      <c r="U58" s="53" t="s">
        <v>1063</v>
      </c>
      <c r="V58" s="53">
        <v>492</v>
      </c>
      <c r="Y58" s="53">
        <v>55</v>
      </c>
      <c r="Z58" s="53" t="s">
        <v>1149</v>
      </c>
      <c r="AA58" s="53" t="s">
        <v>1150</v>
      </c>
      <c r="AB58" s="53">
        <v>495</v>
      </c>
    </row>
    <row r="59" spans="1:28" s="40" customFormat="1" ht="12.75">
      <c r="A59" s="53">
        <v>56</v>
      </c>
      <c r="B59" s="53" t="s">
        <v>154</v>
      </c>
      <c r="C59" s="53" t="s">
        <v>155</v>
      </c>
      <c r="D59" s="53">
        <v>87</v>
      </c>
      <c r="G59" s="53">
        <v>56</v>
      </c>
      <c r="H59" s="53" t="s">
        <v>140</v>
      </c>
      <c r="I59" s="53" t="s">
        <v>406</v>
      </c>
      <c r="J59" s="53">
        <v>471</v>
      </c>
      <c r="M59" s="53">
        <v>56</v>
      </c>
      <c r="N59" s="53" t="s">
        <v>787</v>
      </c>
      <c r="O59" s="53" t="s">
        <v>788</v>
      </c>
      <c r="P59" s="53">
        <v>461</v>
      </c>
      <c r="S59" s="53">
        <v>56</v>
      </c>
      <c r="T59" s="53" t="s">
        <v>984</v>
      </c>
      <c r="U59" s="53" t="s">
        <v>1064</v>
      </c>
      <c r="V59" s="53">
        <v>204</v>
      </c>
      <c r="Y59" s="53">
        <v>56</v>
      </c>
      <c r="Z59" s="53" t="s">
        <v>1151</v>
      </c>
      <c r="AA59" s="53" t="s">
        <v>1152</v>
      </c>
      <c r="AB59" s="53">
        <v>163</v>
      </c>
    </row>
    <row r="60" spans="1:28" s="40" customFormat="1" ht="12.75">
      <c r="A60" s="53">
        <v>57</v>
      </c>
      <c r="B60" s="53" t="s">
        <v>156</v>
      </c>
      <c r="C60" s="53" t="s">
        <v>157</v>
      </c>
      <c r="D60" s="53">
        <v>168</v>
      </c>
      <c r="G60" s="53">
        <v>57</v>
      </c>
      <c r="H60" s="53" t="s">
        <v>532</v>
      </c>
      <c r="I60" s="53" t="s">
        <v>533</v>
      </c>
      <c r="J60" s="53">
        <v>346</v>
      </c>
      <c r="M60" s="53">
        <v>57</v>
      </c>
      <c r="N60" s="53" t="s">
        <v>789</v>
      </c>
      <c r="O60" s="53" t="s">
        <v>790</v>
      </c>
      <c r="P60" s="53">
        <v>202</v>
      </c>
      <c r="S60" s="53">
        <v>57</v>
      </c>
      <c r="T60" s="53" t="s">
        <v>1065</v>
      </c>
      <c r="U60" s="53" t="s">
        <v>1066</v>
      </c>
      <c r="V60" s="53">
        <v>84</v>
      </c>
      <c r="Y60" s="53">
        <v>57</v>
      </c>
      <c r="Z60" s="53" t="s">
        <v>1153</v>
      </c>
      <c r="AA60" s="53" t="s">
        <v>171</v>
      </c>
      <c r="AB60" s="53">
        <v>164</v>
      </c>
    </row>
    <row r="61" spans="1:28" s="40" customFormat="1" ht="12.75">
      <c r="A61" s="53">
        <v>58</v>
      </c>
      <c r="B61" s="53" t="s">
        <v>158</v>
      </c>
      <c r="C61" s="53" t="s">
        <v>159</v>
      </c>
      <c r="D61" s="53">
        <v>282</v>
      </c>
      <c r="G61" s="53">
        <v>58</v>
      </c>
      <c r="H61" s="53" t="s">
        <v>456</v>
      </c>
      <c r="I61" s="53" t="s">
        <v>106</v>
      </c>
      <c r="J61" s="53">
        <v>56</v>
      </c>
      <c r="M61" s="53">
        <v>58</v>
      </c>
      <c r="N61" s="53" t="s">
        <v>183</v>
      </c>
      <c r="O61" s="53" t="s">
        <v>791</v>
      </c>
      <c r="P61" s="53">
        <v>332</v>
      </c>
      <c r="S61" s="53">
        <v>58</v>
      </c>
      <c r="T61" s="53" t="s">
        <v>1067</v>
      </c>
      <c r="U61" s="53" t="s">
        <v>1068</v>
      </c>
      <c r="V61" s="53">
        <v>86</v>
      </c>
      <c r="Y61" s="53">
        <v>58</v>
      </c>
      <c r="Z61" s="53" t="s">
        <v>286</v>
      </c>
      <c r="AA61" s="53" t="s">
        <v>1154</v>
      </c>
      <c r="AB61" s="53">
        <v>57</v>
      </c>
    </row>
    <row r="62" spans="1:28" s="40" customFormat="1" ht="12.75">
      <c r="A62" s="53">
        <v>59</v>
      </c>
      <c r="B62" s="53" t="s">
        <v>86</v>
      </c>
      <c r="C62" s="53" t="s">
        <v>160</v>
      </c>
      <c r="D62" s="53">
        <v>393</v>
      </c>
      <c r="G62" s="53">
        <v>59</v>
      </c>
      <c r="H62" s="53" t="s">
        <v>438</v>
      </c>
      <c r="I62" s="53" t="s">
        <v>534</v>
      </c>
      <c r="J62" s="53">
        <v>165</v>
      </c>
      <c r="M62" s="53">
        <v>59</v>
      </c>
      <c r="N62" s="53" t="s">
        <v>792</v>
      </c>
      <c r="O62" s="53" t="s">
        <v>793</v>
      </c>
      <c r="P62" s="53">
        <v>421</v>
      </c>
      <c r="S62" s="53">
        <v>59</v>
      </c>
      <c r="T62" s="53" t="s">
        <v>1069</v>
      </c>
      <c r="U62" s="53" t="s">
        <v>1070</v>
      </c>
      <c r="V62" s="53">
        <v>298</v>
      </c>
      <c r="Y62" s="53">
        <v>59</v>
      </c>
      <c r="Z62" s="53" t="s">
        <v>280</v>
      </c>
      <c r="AA62" s="53" t="s">
        <v>562</v>
      </c>
      <c r="AB62" s="53">
        <v>83</v>
      </c>
    </row>
    <row r="63" spans="1:28" s="40" customFormat="1" ht="12.75">
      <c r="A63" s="53">
        <v>60</v>
      </c>
      <c r="B63" s="53" t="s">
        <v>161</v>
      </c>
      <c r="C63" s="53" t="s">
        <v>162</v>
      </c>
      <c r="D63" s="53">
        <v>465</v>
      </c>
      <c r="G63" s="53">
        <v>60</v>
      </c>
      <c r="H63" s="53" t="s">
        <v>535</v>
      </c>
      <c r="I63" s="53" t="s">
        <v>536</v>
      </c>
      <c r="J63" s="53">
        <v>84</v>
      </c>
      <c r="M63" s="53">
        <v>60</v>
      </c>
      <c r="N63" s="53" t="s">
        <v>193</v>
      </c>
      <c r="O63" s="53" t="s">
        <v>794</v>
      </c>
      <c r="P63" s="53">
        <v>87</v>
      </c>
      <c r="S63" s="53">
        <v>60</v>
      </c>
      <c r="T63" s="53" t="s">
        <v>644</v>
      </c>
      <c r="U63" s="53" t="s">
        <v>1071</v>
      </c>
      <c r="V63" s="53">
        <v>205</v>
      </c>
      <c r="Y63" s="53">
        <v>60</v>
      </c>
      <c r="Z63" s="53" t="s">
        <v>1155</v>
      </c>
      <c r="AA63" s="53" t="s">
        <v>1156</v>
      </c>
      <c r="AB63" s="53">
        <v>492</v>
      </c>
    </row>
    <row r="64" spans="1:28" s="40" customFormat="1" ht="12.75">
      <c r="A64" s="53">
        <v>61</v>
      </c>
      <c r="B64" s="53" t="s">
        <v>90</v>
      </c>
      <c r="C64" s="53" t="s">
        <v>163</v>
      </c>
      <c r="D64" s="53">
        <v>196</v>
      </c>
      <c r="G64" s="53">
        <v>61</v>
      </c>
      <c r="H64" s="53" t="s">
        <v>352</v>
      </c>
      <c r="I64" s="53" t="s">
        <v>537</v>
      </c>
      <c r="J64" s="53">
        <v>3</v>
      </c>
      <c r="M64" s="53">
        <v>61</v>
      </c>
      <c r="N64" s="53" t="s">
        <v>458</v>
      </c>
      <c r="O64" s="53" t="s">
        <v>795</v>
      </c>
      <c r="P64" s="53">
        <v>56</v>
      </c>
      <c r="S64" s="53">
        <v>61</v>
      </c>
      <c r="T64" s="53" t="s">
        <v>290</v>
      </c>
      <c r="U64" s="53" t="s">
        <v>1072</v>
      </c>
      <c r="V64" s="53">
        <v>85</v>
      </c>
      <c r="Y64" s="53">
        <v>61</v>
      </c>
      <c r="Z64" s="53" t="str">
        <f aca="true" t="shared" si="0" ref="Z64:Z69">VLOOKUP(Y64,$A$2:$D$651,3,0)</f>
        <v>Walker</v>
      </c>
      <c r="AA64" s="53">
        <f aca="true" t="shared" si="1" ref="AA64:AA69">VLOOKUP(Y64,$A$2:$D$651,4,0)</f>
        <v>196</v>
      </c>
      <c r="AB64" s="53" t="str">
        <f aca="true" t="shared" si="2" ref="AB64:AB69">VLOOKUP(Y64,$A$2:$D$651,2,0)</f>
        <v>Zoe</v>
      </c>
    </row>
    <row r="65" spans="1:28" s="40" customFormat="1" ht="12.75">
      <c r="A65" s="53">
        <v>62</v>
      </c>
      <c r="B65" s="53" t="s">
        <v>164</v>
      </c>
      <c r="C65" s="53" t="s">
        <v>165</v>
      </c>
      <c r="D65" s="53">
        <v>162</v>
      </c>
      <c r="G65" s="53">
        <v>62</v>
      </c>
      <c r="H65" s="53" t="s">
        <v>183</v>
      </c>
      <c r="I65" s="53" t="s">
        <v>538</v>
      </c>
      <c r="J65" s="53">
        <v>401</v>
      </c>
      <c r="M65" s="53">
        <v>62</v>
      </c>
      <c r="N65" s="53" t="s">
        <v>573</v>
      </c>
      <c r="O65" s="53" t="s">
        <v>796</v>
      </c>
      <c r="P65" s="53">
        <v>346</v>
      </c>
      <c r="S65" s="53">
        <v>62</v>
      </c>
      <c r="T65" s="53" t="s">
        <v>1073</v>
      </c>
      <c r="U65" s="53" t="s">
        <v>1074</v>
      </c>
      <c r="V65" s="53">
        <v>87</v>
      </c>
      <c r="Y65" s="53">
        <v>62</v>
      </c>
      <c r="Z65" s="53" t="str">
        <f t="shared" si="0"/>
        <v>Connoly</v>
      </c>
      <c r="AA65" s="53">
        <f t="shared" si="1"/>
        <v>162</v>
      </c>
      <c r="AB65" s="53" t="str">
        <f t="shared" si="2"/>
        <v>Roisin</v>
      </c>
    </row>
    <row r="66" spans="1:28" s="40" customFormat="1" ht="12.75">
      <c r="A66" s="53">
        <v>63</v>
      </c>
      <c r="B66" s="53" t="s">
        <v>166</v>
      </c>
      <c r="C66" s="53" t="s">
        <v>167</v>
      </c>
      <c r="D66" s="53">
        <v>344</v>
      </c>
      <c r="G66" s="53">
        <v>63</v>
      </c>
      <c r="H66" s="53" t="s">
        <v>539</v>
      </c>
      <c r="I66" s="53" t="s">
        <v>540</v>
      </c>
      <c r="J66" s="53">
        <v>325</v>
      </c>
      <c r="M66" s="53">
        <v>63</v>
      </c>
      <c r="N66" s="53" t="s">
        <v>797</v>
      </c>
      <c r="O66" s="53" t="s">
        <v>798</v>
      </c>
      <c r="P66" s="53">
        <v>345</v>
      </c>
      <c r="S66" s="53">
        <v>63</v>
      </c>
      <c r="T66" s="53" t="s">
        <v>140</v>
      </c>
      <c r="U66" s="53" t="s">
        <v>496</v>
      </c>
      <c r="V66" s="53">
        <v>341</v>
      </c>
      <c r="Y66" s="53">
        <v>63</v>
      </c>
      <c r="Z66" s="53" t="str">
        <f t="shared" si="0"/>
        <v>Eaglesham</v>
      </c>
      <c r="AA66" s="53">
        <f t="shared" si="1"/>
        <v>344</v>
      </c>
      <c r="AB66" s="53" t="str">
        <f t="shared" si="2"/>
        <v>Holly </v>
      </c>
    </row>
    <row r="67" spans="1:28" s="40" customFormat="1" ht="12.75">
      <c r="A67" s="53">
        <v>64</v>
      </c>
      <c r="B67" s="53" t="s">
        <v>168</v>
      </c>
      <c r="C67" s="53" t="s">
        <v>169</v>
      </c>
      <c r="D67" s="53">
        <v>522</v>
      </c>
      <c r="G67" s="53">
        <v>64</v>
      </c>
      <c r="H67" s="53" t="s">
        <v>541</v>
      </c>
      <c r="I67" s="53" t="s">
        <v>542</v>
      </c>
      <c r="J67" s="53">
        <v>215</v>
      </c>
      <c r="M67" s="53">
        <v>64</v>
      </c>
      <c r="N67" s="53" t="s">
        <v>799</v>
      </c>
      <c r="O67" s="53" t="s">
        <v>800</v>
      </c>
      <c r="P67" s="53">
        <v>252</v>
      </c>
      <c r="S67" s="53">
        <v>64</v>
      </c>
      <c r="T67" s="53" t="s">
        <v>1075</v>
      </c>
      <c r="U67" s="53" t="s">
        <v>1076</v>
      </c>
      <c r="V67" s="53">
        <v>459</v>
      </c>
      <c r="Y67" s="53">
        <v>64</v>
      </c>
      <c r="Z67" s="53" t="str">
        <f t="shared" si="0"/>
        <v>Price</v>
      </c>
      <c r="AA67" s="53">
        <f t="shared" si="1"/>
        <v>522</v>
      </c>
      <c r="AB67" s="53" t="str">
        <f t="shared" si="2"/>
        <v>Rohan</v>
      </c>
    </row>
    <row r="68" spans="1:28" s="40" customFormat="1" ht="12.75">
      <c r="A68" s="53">
        <v>65</v>
      </c>
      <c r="B68" s="53" t="s">
        <v>170</v>
      </c>
      <c r="C68" s="53" t="s">
        <v>171</v>
      </c>
      <c r="D68" s="53">
        <v>291</v>
      </c>
      <c r="G68" s="53">
        <v>65</v>
      </c>
      <c r="H68" s="53" t="s">
        <v>53</v>
      </c>
      <c r="I68" s="53" t="s">
        <v>543</v>
      </c>
      <c r="J68" s="53">
        <v>206</v>
      </c>
      <c r="M68" s="53">
        <v>65</v>
      </c>
      <c r="N68" s="53" t="s">
        <v>617</v>
      </c>
      <c r="O68" s="53" t="s">
        <v>801</v>
      </c>
      <c r="P68" s="53">
        <v>187</v>
      </c>
      <c r="S68" s="53">
        <v>65</v>
      </c>
      <c r="T68" s="53" t="s">
        <v>82</v>
      </c>
      <c r="U68" s="53" t="s">
        <v>1077</v>
      </c>
      <c r="V68" s="53">
        <v>162</v>
      </c>
      <c r="Y68" s="53">
        <v>65</v>
      </c>
      <c r="Z68" s="53" t="str">
        <f t="shared" si="0"/>
        <v>Rogers</v>
      </c>
      <c r="AA68" s="53">
        <f t="shared" si="1"/>
        <v>291</v>
      </c>
      <c r="AB68" s="53" t="str">
        <f t="shared" si="2"/>
        <v>Lili</v>
      </c>
    </row>
    <row r="69" spans="1:28" s="40" customFormat="1" ht="12.75">
      <c r="A69" s="53">
        <v>66</v>
      </c>
      <c r="B69" s="53" t="s">
        <v>172</v>
      </c>
      <c r="C69" s="53" t="s">
        <v>173</v>
      </c>
      <c r="D69" s="53">
        <v>186</v>
      </c>
      <c r="G69" s="53">
        <v>66</v>
      </c>
      <c r="H69" s="53" t="s">
        <v>544</v>
      </c>
      <c r="I69" s="53" t="s">
        <v>545</v>
      </c>
      <c r="J69" s="53">
        <v>33</v>
      </c>
      <c r="M69" s="53">
        <v>66</v>
      </c>
      <c r="N69" s="53" t="s">
        <v>802</v>
      </c>
      <c r="O69" s="53" t="s">
        <v>803</v>
      </c>
      <c r="P69" s="53">
        <v>333</v>
      </c>
      <c r="S69" s="53">
        <v>66</v>
      </c>
      <c r="T69" s="53" t="s">
        <v>1020</v>
      </c>
      <c r="U69" s="53" t="s">
        <v>1078</v>
      </c>
      <c r="V69" s="53">
        <v>445</v>
      </c>
      <c r="Y69" s="53">
        <v>66</v>
      </c>
      <c r="Z69" s="53" t="str">
        <f t="shared" si="0"/>
        <v>Smith</v>
      </c>
      <c r="AA69" s="53">
        <f t="shared" si="1"/>
        <v>186</v>
      </c>
      <c r="AB69" s="53" t="str">
        <f t="shared" si="2"/>
        <v>Laini</v>
      </c>
    </row>
    <row r="70" spans="1:28" s="40" customFormat="1" ht="12.75">
      <c r="A70" s="53">
        <v>67</v>
      </c>
      <c r="B70" s="53" t="s">
        <v>174</v>
      </c>
      <c r="C70" s="53" t="s">
        <v>175</v>
      </c>
      <c r="D70" s="53">
        <v>254</v>
      </c>
      <c r="G70" s="53">
        <v>67</v>
      </c>
      <c r="H70" s="53" t="s">
        <v>220</v>
      </c>
      <c r="I70" s="53" t="s">
        <v>546</v>
      </c>
      <c r="J70" s="53">
        <v>171</v>
      </c>
      <c r="M70" s="53">
        <v>67</v>
      </c>
      <c r="N70" s="53" t="s">
        <v>688</v>
      </c>
      <c r="O70" s="53" t="s">
        <v>804</v>
      </c>
      <c r="P70" s="53">
        <v>344</v>
      </c>
      <c r="S70" s="53">
        <v>67</v>
      </c>
      <c r="T70" s="53" t="s">
        <v>225</v>
      </c>
      <c r="U70" s="53" t="s">
        <v>1079</v>
      </c>
      <c r="V70" s="53">
        <v>202</v>
      </c>
      <c r="Y70" s="56"/>
      <c r="Z70" s="57"/>
      <c r="AA70" s="57"/>
      <c r="AB70" s="56"/>
    </row>
    <row r="71" spans="1:28" s="40" customFormat="1" ht="12.75">
      <c r="A71" s="53">
        <v>68</v>
      </c>
      <c r="B71" s="53" t="s">
        <v>84</v>
      </c>
      <c r="C71" s="53" t="s">
        <v>176</v>
      </c>
      <c r="D71" s="53">
        <v>297</v>
      </c>
      <c r="G71" s="53">
        <v>68</v>
      </c>
      <c r="H71" s="53" t="s">
        <v>547</v>
      </c>
      <c r="I71" s="53" t="s">
        <v>548</v>
      </c>
      <c r="J71" s="53">
        <v>500</v>
      </c>
      <c r="M71" s="53">
        <v>68</v>
      </c>
      <c r="N71" s="53" t="s">
        <v>605</v>
      </c>
      <c r="O71" s="53" t="s">
        <v>805</v>
      </c>
      <c r="P71" s="53">
        <v>82</v>
      </c>
      <c r="Y71" s="56"/>
      <c r="Z71" s="57"/>
      <c r="AA71" s="57"/>
      <c r="AB71" s="56"/>
    </row>
    <row r="72" spans="1:28" s="40" customFormat="1" ht="12.75">
      <c r="A72" s="53">
        <v>69</v>
      </c>
      <c r="B72" s="53" t="s">
        <v>177</v>
      </c>
      <c r="C72" s="53" t="s">
        <v>178</v>
      </c>
      <c r="D72" s="53">
        <v>203</v>
      </c>
      <c r="G72" s="53">
        <v>69</v>
      </c>
      <c r="H72" s="53" t="s">
        <v>312</v>
      </c>
      <c r="I72" s="53" t="s">
        <v>549</v>
      </c>
      <c r="J72" s="53">
        <v>212</v>
      </c>
      <c r="M72" s="53">
        <v>69</v>
      </c>
      <c r="N72" s="53" t="s">
        <v>119</v>
      </c>
      <c r="O72" s="53" t="s">
        <v>806</v>
      </c>
      <c r="P72" s="53">
        <v>12</v>
      </c>
      <c r="Y72" s="56"/>
      <c r="Z72" s="57"/>
      <c r="AA72" s="57"/>
      <c r="AB72" s="56"/>
    </row>
    <row r="73" spans="1:28" s="40" customFormat="1" ht="12.75">
      <c r="A73" s="53">
        <v>70</v>
      </c>
      <c r="B73" s="53" t="s">
        <v>179</v>
      </c>
      <c r="C73" s="53" t="s">
        <v>180</v>
      </c>
      <c r="D73" s="53">
        <v>307</v>
      </c>
      <c r="G73" s="53">
        <v>70</v>
      </c>
      <c r="H73" s="53" t="s">
        <v>550</v>
      </c>
      <c r="I73" s="53" t="s">
        <v>173</v>
      </c>
      <c r="J73" s="53">
        <v>122</v>
      </c>
      <c r="M73" s="53">
        <v>70</v>
      </c>
      <c r="N73" s="53" t="s">
        <v>105</v>
      </c>
      <c r="O73" s="53" t="s">
        <v>807</v>
      </c>
      <c r="P73" s="53">
        <v>380</v>
      </c>
      <c r="Y73" s="56"/>
      <c r="Z73" s="57"/>
      <c r="AA73" s="57"/>
      <c r="AB73" s="56"/>
    </row>
    <row r="74" spans="1:28" s="40" customFormat="1" ht="12.75">
      <c r="A74" s="53">
        <v>71</v>
      </c>
      <c r="B74" s="53" t="s">
        <v>181</v>
      </c>
      <c r="C74" s="53" t="s">
        <v>182</v>
      </c>
      <c r="D74" s="53">
        <v>341</v>
      </c>
      <c r="G74" s="53">
        <v>71</v>
      </c>
      <c r="H74" s="53" t="s">
        <v>551</v>
      </c>
      <c r="I74" s="53" t="s">
        <v>552</v>
      </c>
      <c r="J74" s="53">
        <v>55</v>
      </c>
      <c r="M74" s="53">
        <v>71</v>
      </c>
      <c r="N74" s="53" t="s">
        <v>808</v>
      </c>
      <c r="O74" s="53" t="s">
        <v>809</v>
      </c>
      <c r="P74" s="53">
        <v>343</v>
      </c>
      <c r="Y74" s="56"/>
      <c r="Z74" s="57"/>
      <c r="AA74" s="57"/>
      <c r="AB74" s="56"/>
    </row>
    <row r="75" spans="1:28" s="40" customFormat="1" ht="12.75">
      <c r="A75" s="53">
        <v>72</v>
      </c>
      <c r="B75" s="53" t="s">
        <v>183</v>
      </c>
      <c r="C75" s="53" t="s">
        <v>184</v>
      </c>
      <c r="D75" s="53">
        <v>334</v>
      </c>
      <c r="G75" s="53">
        <v>72</v>
      </c>
      <c r="H75" s="53" t="s">
        <v>553</v>
      </c>
      <c r="I75" s="53" t="s">
        <v>554</v>
      </c>
      <c r="J75" s="53">
        <v>323</v>
      </c>
      <c r="M75" s="53">
        <v>72</v>
      </c>
      <c r="N75" s="53" t="s">
        <v>810</v>
      </c>
      <c r="O75" s="53" t="s">
        <v>811</v>
      </c>
      <c r="P75" s="53">
        <v>292</v>
      </c>
      <c r="Y75" s="56"/>
      <c r="Z75" s="57"/>
      <c r="AA75" s="57"/>
      <c r="AB75" s="56"/>
    </row>
    <row r="76" spans="1:28" s="40" customFormat="1" ht="12.75">
      <c r="A76" s="53">
        <v>73</v>
      </c>
      <c r="B76" s="53" t="s">
        <v>185</v>
      </c>
      <c r="C76" s="53" t="s">
        <v>186</v>
      </c>
      <c r="D76" s="53">
        <v>387</v>
      </c>
      <c r="G76" s="53">
        <v>73</v>
      </c>
      <c r="H76" s="53" t="s">
        <v>258</v>
      </c>
      <c r="I76" s="53" t="s">
        <v>555</v>
      </c>
      <c r="J76" s="53">
        <v>59</v>
      </c>
      <c r="M76" s="53">
        <v>73</v>
      </c>
      <c r="N76" s="53" t="s">
        <v>812</v>
      </c>
      <c r="O76" s="53" t="s">
        <v>813</v>
      </c>
      <c r="P76" s="53">
        <v>19</v>
      </c>
      <c r="Y76" s="56"/>
      <c r="Z76" s="57"/>
      <c r="AA76" s="57"/>
      <c r="AB76" s="56"/>
    </row>
    <row r="77" spans="1:28" s="40" customFormat="1" ht="12.75">
      <c r="A77" s="53">
        <v>74</v>
      </c>
      <c r="B77" s="53" t="s">
        <v>187</v>
      </c>
      <c r="C77" s="53" t="s">
        <v>188</v>
      </c>
      <c r="D77" s="53">
        <v>347</v>
      </c>
      <c r="G77" s="53">
        <v>74</v>
      </c>
      <c r="H77" s="53" t="s">
        <v>90</v>
      </c>
      <c r="I77" s="53" t="s">
        <v>556</v>
      </c>
      <c r="J77" s="53">
        <v>348</v>
      </c>
      <c r="M77" s="53">
        <v>74</v>
      </c>
      <c r="N77" s="53" t="s">
        <v>814</v>
      </c>
      <c r="O77" s="53" t="s">
        <v>815</v>
      </c>
      <c r="P77" s="53">
        <v>376</v>
      </c>
      <c r="Y77" s="56"/>
      <c r="Z77" s="57"/>
      <c r="AA77" s="57"/>
      <c r="AB77" s="56"/>
    </row>
    <row r="78" spans="1:28" s="40" customFormat="1" ht="12.75">
      <c r="A78" s="53">
        <v>75</v>
      </c>
      <c r="B78" s="53" t="s">
        <v>189</v>
      </c>
      <c r="C78" s="53" t="s">
        <v>190</v>
      </c>
      <c r="D78" s="53">
        <v>483</v>
      </c>
      <c r="G78" s="53">
        <v>75</v>
      </c>
      <c r="H78" s="53" t="s">
        <v>214</v>
      </c>
      <c r="I78" s="53" t="s">
        <v>557</v>
      </c>
      <c r="J78" s="53">
        <v>58</v>
      </c>
      <c r="M78" s="53">
        <v>75</v>
      </c>
      <c r="N78" s="53" t="s">
        <v>751</v>
      </c>
      <c r="O78" s="53" t="s">
        <v>184</v>
      </c>
      <c r="P78" s="53">
        <v>331</v>
      </c>
      <c r="Y78" s="56"/>
      <c r="Z78" s="57"/>
      <c r="AA78" s="57"/>
      <c r="AB78" s="56"/>
    </row>
    <row r="79" spans="1:28" s="40" customFormat="1" ht="12.75">
      <c r="A79" s="53">
        <v>76</v>
      </c>
      <c r="B79" s="53" t="s">
        <v>191</v>
      </c>
      <c r="C79" s="53" t="s">
        <v>192</v>
      </c>
      <c r="D79" s="53">
        <v>216</v>
      </c>
      <c r="G79" s="53">
        <v>76</v>
      </c>
      <c r="H79" s="53" t="s">
        <v>191</v>
      </c>
      <c r="I79" s="53" t="s">
        <v>558</v>
      </c>
      <c r="J79" s="53">
        <v>251</v>
      </c>
      <c r="M79" s="53">
        <v>76</v>
      </c>
      <c r="N79" s="53" t="s">
        <v>816</v>
      </c>
      <c r="O79" s="53" t="s">
        <v>817</v>
      </c>
      <c r="P79" s="53">
        <v>60</v>
      </c>
      <c r="Y79" s="56"/>
      <c r="Z79" s="57"/>
      <c r="AA79" s="57"/>
      <c r="AB79" s="56"/>
    </row>
    <row r="80" spans="1:28" s="40" customFormat="1" ht="12.75">
      <c r="A80" s="53">
        <v>77</v>
      </c>
      <c r="B80" s="53" t="s">
        <v>193</v>
      </c>
      <c r="C80" s="53" t="s">
        <v>194</v>
      </c>
      <c r="D80" s="53">
        <v>88</v>
      </c>
      <c r="G80" s="53">
        <v>77</v>
      </c>
      <c r="H80" s="53" t="s">
        <v>140</v>
      </c>
      <c r="I80" s="53" t="s">
        <v>559</v>
      </c>
      <c r="J80" s="53">
        <v>345</v>
      </c>
      <c r="M80" s="53">
        <v>77</v>
      </c>
      <c r="N80" s="53" t="s">
        <v>555</v>
      </c>
      <c r="O80" s="53" t="s">
        <v>818</v>
      </c>
      <c r="P80" s="53">
        <v>298</v>
      </c>
      <c r="Y80" s="56"/>
      <c r="Z80" s="57"/>
      <c r="AA80" s="57"/>
      <c r="AB80" s="56"/>
    </row>
    <row r="81" spans="1:28" s="40" customFormat="1" ht="12.75">
      <c r="A81" s="53">
        <v>78</v>
      </c>
      <c r="B81" s="53" t="s">
        <v>195</v>
      </c>
      <c r="C81" s="53" t="s">
        <v>196</v>
      </c>
      <c r="D81" s="53">
        <v>89</v>
      </c>
      <c r="G81" s="53">
        <v>78</v>
      </c>
      <c r="H81" s="53" t="s">
        <v>560</v>
      </c>
      <c r="I81" s="53" t="s">
        <v>506</v>
      </c>
      <c r="J81" s="53">
        <v>307</v>
      </c>
      <c r="M81" s="53">
        <v>78</v>
      </c>
      <c r="N81" s="53" t="s">
        <v>225</v>
      </c>
      <c r="O81" s="53" t="s">
        <v>819</v>
      </c>
      <c r="P81" s="53">
        <v>169</v>
      </c>
      <c r="Y81" s="56"/>
      <c r="Z81" s="57"/>
      <c r="AA81" s="57"/>
      <c r="AB81" s="56"/>
    </row>
    <row r="82" spans="1:28" s="40" customFormat="1" ht="12.75">
      <c r="A82" s="53">
        <v>79</v>
      </c>
      <c r="B82" s="53" t="s">
        <v>177</v>
      </c>
      <c r="C82" s="53" t="s">
        <v>197</v>
      </c>
      <c r="D82" s="53">
        <v>134</v>
      </c>
      <c r="G82" s="53">
        <v>79</v>
      </c>
      <c r="H82" s="53" t="s">
        <v>561</v>
      </c>
      <c r="I82" s="53" t="s">
        <v>562</v>
      </c>
      <c r="J82" s="53">
        <v>81</v>
      </c>
      <c r="M82" s="53">
        <v>79</v>
      </c>
      <c r="N82" s="53" t="s">
        <v>519</v>
      </c>
      <c r="O82" s="53" t="s">
        <v>820</v>
      </c>
      <c r="P82" s="53">
        <v>89</v>
      </c>
      <c r="Y82" s="56"/>
      <c r="Z82" s="57"/>
      <c r="AA82" s="57"/>
      <c r="AB82" s="56"/>
    </row>
    <row r="83" spans="1:28" s="40" customFormat="1" ht="12.75">
      <c r="A83" s="53">
        <v>80</v>
      </c>
      <c r="B83" s="53" t="s">
        <v>198</v>
      </c>
      <c r="C83" s="53" t="s">
        <v>199</v>
      </c>
      <c r="D83" s="53">
        <v>91</v>
      </c>
      <c r="G83" s="53">
        <v>80</v>
      </c>
      <c r="H83" s="53" t="s">
        <v>256</v>
      </c>
      <c r="I83" s="53" t="s">
        <v>173</v>
      </c>
      <c r="J83" s="53">
        <v>174</v>
      </c>
      <c r="M83" s="53">
        <v>80</v>
      </c>
      <c r="N83" s="53" t="s">
        <v>438</v>
      </c>
      <c r="O83" s="53" t="s">
        <v>821</v>
      </c>
      <c r="P83" s="53">
        <v>341</v>
      </c>
      <c r="Y83" s="56"/>
      <c r="Z83" s="57"/>
      <c r="AA83" s="57"/>
      <c r="AB83" s="56"/>
    </row>
    <row r="84" spans="1:28" s="40" customFormat="1" ht="12.75">
      <c r="A84" s="53">
        <v>81</v>
      </c>
      <c r="B84" s="53" t="s">
        <v>200</v>
      </c>
      <c r="C84" s="53" t="s">
        <v>201</v>
      </c>
      <c r="D84" s="53">
        <v>94</v>
      </c>
      <c r="G84" s="53">
        <v>81</v>
      </c>
      <c r="H84" s="53" t="s">
        <v>563</v>
      </c>
      <c r="I84" s="53" t="s">
        <v>564</v>
      </c>
      <c r="J84" s="53">
        <v>356</v>
      </c>
      <c r="M84" s="53">
        <v>81</v>
      </c>
      <c r="N84" s="53" t="s">
        <v>822</v>
      </c>
      <c r="O84" s="53" t="s">
        <v>823</v>
      </c>
      <c r="P84" s="53">
        <v>18</v>
      </c>
      <c r="Y84" s="55"/>
      <c r="Z84" s="55"/>
      <c r="AA84" s="55"/>
      <c r="AB84" s="55"/>
    </row>
    <row r="85" spans="1:28" s="40" customFormat="1" ht="12.75">
      <c r="A85" s="53">
        <v>82</v>
      </c>
      <c r="B85" s="53" t="s">
        <v>202</v>
      </c>
      <c r="C85" s="53" t="s">
        <v>203</v>
      </c>
      <c r="D85" s="53">
        <v>181</v>
      </c>
      <c r="G85" s="53">
        <v>82</v>
      </c>
      <c r="H85" s="53" t="s">
        <v>191</v>
      </c>
      <c r="I85" s="53" t="s">
        <v>565</v>
      </c>
      <c r="J85" s="53">
        <v>258</v>
      </c>
      <c r="M85" s="53">
        <v>82</v>
      </c>
      <c r="N85" s="53" t="s">
        <v>824</v>
      </c>
      <c r="O85" s="53" t="s">
        <v>825</v>
      </c>
      <c r="P85" s="53">
        <v>349</v>
      </c>
      <c r="Y85" s="55"/>
      <c r="Z85" s="55"/>
      <c r="AA85" s="55"/>
      <c r="AB85" s="55"/>
    </row>
    <row r="86" spans="1:28" s="40" customFormat="1" ht="12.75">
      <c r="A86" s="53">
        <v>83</v>
      </c>
      <c r="B86" s="53" t="s">
        <v>204</v>
      </c>
      <c r="C86" s="53" t="s">
        <v>205</v>
      </c>
      <c r="D86" s="53">
        <v>484</v>
      </c>
      <c r="G86" s="53">
        <v>83</v>
      </c>
      <c r="H86" s="53" t="s">
        <v>119</v>
      </c>
      <c r="I86" s="53" t="s">
        <v>566</v>
      </c>
      <c r="J86" s="53">
        <v>62</v>
      </c>
      <c r="M86" s="53">
        <v>83</v>
      </c>
      <c r="N86" s="53" t="s">
        <v>826</v>
      </c>
      <c r="O86" s="53" t="s">
        <v>827</v>
      </c>
      <c r="P86" s="53">
        <v>422</v>
      </c>
      <c r="Y86" s="55"/>
      <c r="Z86" s="55"/>
      <c r="AA86" s="55"/>
      <c r="AB86" s="55"/>
    </row>
    <row r="87" spans="1:28" s="40" customFormat="1" ht="12.75">
      <c r="A87" s="53">
        <v>84</v>
      </c>
      <c r="B87" s="53" t="s">
        <v>206</v>
      </c>
      <c r="C87" s="53" t="s">
        <v>207</v>
      </c>
      <c r="D87" s="53">
        <v>195</v>
      </c>
      <c r="G87" s="53">
        <v>84</v>
      </c>
      <c r="H87" s="53" t="s">
        <v>567</v>
      </c>
      <c r="I87" s="53" t="s">
        <v>568</v>
      </c>
      <c r="J87" s="53">
        <v>16</v>
      </c>
      <c r="M87" s="53">
        <v>84</v>
      </c>
      <c r="N87" s="53" t="s">
        <v>745</v>
      </c>
      <c r="O87" s="53" t="s">
        <v>601</v>
      </c>
      <c r="P87" s="53">
        <v>306</v>
      </c>
      <c r="Y87" s="55"/>
      <c r="Z87" s="55"/>
      <c r="AA87" s="55"/>
      <c r="AB87" s="55"/>
    </row>
    <row r="88" spans="1:28" s="40" customFormat="1" ht="12.75">
      <c r="A88" s="53">
        <v>85</v>
      </c>
      <c r="B88" s="53" t="s">
        <v>208</v>
      </c>
      <c r="C88" s="53" t="s">
        <v>209</v>
      </c>
      <c r="D88" s="53">
        <v>56</v>
      </c>
      <c r="G88" s="53">
        <v>85</v>
      </c>
      <c r="H88" s="53" t="s">
        <v>569</v>
      </c>
      <c r="I88" s="53" t="s">
        <v>570</v>
      </c>
      <c r="J88" s="53">
        <v>163</v>
      </c>
      <c r="M88" s="53">
        <v>85</v>
      </c>
      <c r="N88" s="53" t="s">
        <v>828</v>
      </c>
      <c r="O88" s="53" t="s">
        <v>829</v>
      </c>
      <c r="P88" s="53">
        <v>391</v>
      </c>
      <c r="Y88" s="55"/>
      <c r="Z88" s="55"/>
      <c r="AA88" s="55"/>
      <c r="AB88" s="55"/>
    </row>
    <row r="89" spans="1:28" s="40" customFormat="1" ht="12.75">
      <c r="A89" s="53">
        <v>86</v>
      </c>
      <c r="B89" s="53" t="s">
        <v>210</v>
      </c>
      <c r="C89" s="53" t="s">
        <v>211</v>
      </c>
      <c r="D89" s="53">
        <v>13</v>
      </c>
      <c r="G89" s="53">
        <v>86</v>
      </c>
      <c r="H89" s="53" t="s">
        <v>571</v>
      </c>
      <c r="I89" s="53" t="s">
        <v>572</v>
      </c>
      <c r="J89" s="53">
        <v>373</v>
      </c>
      <c r="M89" s="53">
        <v>86</v>
      </c>
      <c r="N89" s="53" t="s">
        <v>830</v>
      </c>
      <c r="O89" s="53" t="s">
        <v>831</v>
      </c>
      <c r="P89" s="53">
        <v>353</v>
      </c>
      <c r="Y89" s="55"/>
      <c r="Z89" s="55"/>
      <c r="AA89" s="55"/>
      <c r="AB89" s="55"/>
    </row>
    <row r="90" spans="1:28" s="40" customFormat="1" ht="12.75">
      <c r="A90" s="53">
        <v>87</v>
      </c>
      <c r="B90" s="53" t="s">
        <v>212</v>
      </c>
      <c r="C90" s="53" t="s">
        <v>213</v>
      </c>
      <c r="D90" s="53">
        <v>491</v>
      </c>
      <c r="G90" s="53">
        <v>87</v>
      </c>
      <c r="H90" s="53" t="s">
        <v>573</v>
      </c>
      <c r="I90" s="53" t="s">
        <v>574</v>
      </c>
      <c r="J90" s="53">
        <v>347</v>
      </c>
      <c r="M90" s="53">
        <v>87</v>
      </c>
      <c r="N90" s="53" t="s">
        <v>832</v>
      </c>
      <c r="O90" s="53" t="s">
        <v>833</v>
      </c>
      <c r="P90" s="53">
        <v>350</v>
      </c>
      <c r="Y90" s="55"/>
      <c r="Z90" s="55"/>
      <c r="AA90" s="55"/>
      <c r="AB90" s="55"/>
    </row>
    <row r="91" spans="1:28" s="40" customFormat="1" ht="12.75">
      <c r="A91" s="53">
        <v>88</v>
      </c>
      <c r="B91" s="53" t="s">
        <v>214</v>
      </c>
      <c r="C91" s="53" t="s">
        <v>215</v>
      </c>
      <c r="D91" s="53">
        <v>342</v>
      </c>
      <c r="G91" s="53">
        <v>88</v>
      </c>
      <c r="H91" s="53" t="s">
        <v>575</v>
      </c>
      <c r="I91" s="53" t="s">
        <v>576</v>
      </c>
      <c r="J91" s="53">
        <v>189</v>
      </c>
      <c r="M91" s="53">
        <v>88</v>
      </c>
      <c r="N91" s="53" t="s">
        <v>274</v>
      </c>
      <c r="O91" s="53" t="s">
        <v>834</v>
      </c>
      <c r="P91" s="53">
        <v>297</v>
      </c>
      <c r="Y91" s="55"/>
      <c r="Z91" s="55"/>
      <c r="AA91" s="55"/>
      <c r="AB91" s="55"/>
    </row>
    <row r="92" spans="1:28" s="40" customFormat="1" ht="12.75">
      <c r="A92" s="53">
        <v>89</v>
      </c>
      <c r="B92" s="53" t="s">
        <v>216</v>
      </c>
      <c r="C92" s="53" t="s">
        <v>217</v>
      </c>
      <c r="D92" s="53">
        <v>95</v>
      </c>
      <c r="G92" s="53">
        <v>89</v>
      </c>
      <c r="H92" s="53" t="s">
        <v>467</v>
      </c>
      <c r="I92" s="53" t="s">
        <v>577</v>
      </c>
      <c r="J92" s="53">
        <v>161</v>
      </c>
      <c r="M92" s="53">
        <v>89</v>
      </c>
      <c r="N92" s="53" t="s">
        <v>835</v>
      </c>
      <c r="O92" s="53" t="s">
        <v>836</v>
      </c>
      <c r="P92" s="53">
        <v>83</v>
      </c>
      <c r="Y92" s="55"/>
      <c r="Z92" s="55"/>
      <c r="AA92" s="55"/>
      <c r="AB92" s="55"/>
    </row>
    <row r="93" spans="1:16" s="40" customFormat="1" ht="12.75">
      <c r="A93" s="53">
        <v>90</v>
      </c>
      <c r="B93" s="53" t="s">
        <v>218</v>
      </c>
      <c r="C93" s="53" t="s">
        <v>219</v>
      </c>
      <c r="D93" s="53">
        <v>92</v>
      </c>
      <c r="G93" s="53">
        <v>90</v>
      </c>
      <c r="H93" s="53" t="s">
        <v>191</v>
      </c>
      <c r="I93" s="53" t="s">
        <v>578</v>
      </c>
      <c r="J93" s="53">
        <v>496</v>
      </c>
      <c r="M93" s="53">
        <v>90</v>
      </c>
      <c r="N93" s="53" t="s">
        <v>438</v>
      </c>
      <c r="O93" s="53" t="s">
        <v>837</v>
      </c>
      <c r="P93" s="53">
        <v>11</v>
      </c>
    </row>
    <row r="94" spans="1:16" s="40" customFormat="1" ht="12.75">
      <c r="A94" s="53">
        <v>91</v>
      </c>
      <c r="B94" s="53" t="s">
        <v>220</v>
      </c>
      <c r="C94" s="53" t="s">
        <v>221</v>
      </c>
      <c r="D94" s="53">
        <v>58</v>
      </c>
      <c r="G94" s="53">
        <v>91</v>
      </c>
      <c r="H94" s="53" t="s">
        <v>579</v>
      </c>
      <c r="I94" s="53" t="s">
        <v>580</v>
      </c>
      <c r="J94" s="53">
        <v>283</v>
      </c>
      <c r="M94" s="53">
        <v>91</v>
      </c>
      <c r="N94" s="53" t="s">
        <v>838</v>
      </c>
      <c r="O94" s="53" t="s">
        <v>839</v>
      </c>
      <c r="P94" s="53">
        <v>14</v>
      </c>
    </row>
    <row r="95" spans="1:16" s="40" customFormat="1" ht="12.75">
      <c r="A95" s="53">
        <v>92</v>
      </c>
      <c r="B95" s="53" t="s">
        <v>222</v>
      </c>
      <c r="C95" s="53" t="s">
        <v>223</v>
      </c>
      <c r="D95" s="53">
        <v>384</v>
      </c>
      <c r="G95" s="53">
        <v>92</v>
      </c>
      <c r="H95" s="53" t="s">
        <v>138</v>
      </c>
      <c r="I95" s="53" t="s">
        <v>581</v>
      </c>
      <c r="J95" s="53">
        <v>131</v>
      </c>
      <c r="M95" s="53">
        <v>92</v>
      </c>
      <c r="N95" s="53" t="s">
        <v>840</v>
      </c>
      <c r="O95" s="53" t="s">
        <v>173</v>
      </c>
      <c r="P95" s="53">
        <v>162</v>
      </c>
    </row>
    <row r="96" spans="1:16" s="40" customFormat="1" ht="12.75">
      <c r="A96" s="53">
        <v>93</v>
      </c>
      <c r="B96" s="53" t="s">
        <v>152</v>
      </c>
      <c r="C96" s="53" t="s">
        <v>224</v>
      </c>
      <c r="D96" s="53">
        <v>59</v>
      </c>
      <c r="G96" s="53">
        <v>93</v>
      </c>
      <c r="H96" s="53" t="s">
        <v>582</v>
      </c>
      <c r="I96" s="53" t="s">
        <v>171</v>
      </c>
      <c r="J96" s="53">
        <v>169</v>
      </c>
      <c r="M96" s="53">
        <v>93</v>
      </c>
      <c r="N96" s="53" t="s">
        <v>191</v>
      </c>
      <c r="O96" s="53" t="s">
        <v>841</v>
      </c>
      <c r="P96" s="53">
        <v>155</v>
      </c>
    </row>
    <row r="97" spans="1:16" s="40" customFormat="1" ht="12.75">
      <c r="A97" s="53">
        <v>94</v>
      </c>
      <c r="B97" s="53" t="s">
        <v>225</v>
      </c>
      <c r="C97" s="53" t="s">
        <v>226</v>
      </c>
      <c r="D97" s="53">
        <v>293</v>
      </c>
      <c r="G97" s="53">
        <v>94</v>
      </c>
      <c r="H97" s="53" t="s">
        <v>299</v>
      </c>
      <c r="I97" s="53" t="s">
        <v>583</v>
      </c>
      <c r="J97" s="53">
        <v>65</v>
      </c>
      <c r="M97" s="53">
        <v>94</v>
      </c>
      <c r="N97" s="53" t="s">
        <v>86</v>
      </c>
      <c r="O97" s="53" t="s">
        <v>842</v>
      </c>
      <c r="P97" s="53">
        <v>497</v>
      </c>
    </row>
    <row r="98" spans="1:16" s="40" customFormat="1" ht="12.75">
      <c r="A98" s="53">
        <v>95</v>
      </c>
      <c r="B98" s="53" t="s">
        <v>227</v>
      </c>
      <c r="C98" s="53" t="s">
        <v>228</v>
      </c>
      <c r="D98" s="53">
        <v>312</v>
      </c>
      <c r="G98" s="53">
        <v>95</v>
      </c>
      <c r="H98" s="53" t="s">
        <v>584</v>
      </c>
      <c r="I98" s="53" t="s">
        <v>585</v>
      </c>
      <c r="J98" s="53">
        <v>308</v>
      </c>
      <c r="M98" s="53">
        <v>95</v>
      </c>
      <c r="N98" s="53" t="s">
        <v>152</v>
      </c>
      <c r="O98" s="53" t="s">
        <v>843</v>
      </c>
      <c r="P98" s="53">
        <v>255</v>
      </c>
    </row>
    <row r="99" spans="1:16" s="40" customFormat="1" ht="12.75">
      <c r="A99" s="53">
        <v>96</v>
      </c>
      <c r="B99" s="53" t="s">
        <v>68</v>
      </c>
      <c r="C99" s="53" t="s">
        <v>229</v>
      </c>
      <c r="D99" s="53">
        <v>199</v>
      </c>
      <c r="G99" s="53">
        <v>96</v>
      </c>
      <c r="H99" s="53" t="s">
        <v>586</v>
      </c>
      <c r="I99" s="53" t="s">
        <v>325</v>
      </c>
      <c r="J99" s="53">
        <v>87</v>
      </c>
      <c r="M99" s="53">
        <v>96</v>
      </c>
      <c r="N99" s="53" t="s">
        <v>312</v>
      </c>
      <c r="O99" s="53" t="s">
        <v>844</v>
      </c>
      <c r="P99" s="53">
        <v>184</v>
      </c>
    </row>
    <row r="100" spans="1:16" s="40" customFormat="1" ht="12.75">
      <c r="A100" s="53">
        <v>97</v>
      </c>
      <c r="B100" s="53" t="s">
        <v>183</v>
      </c>
      <c r="C100" s="53" t="s">
        <v>91</v>
      </c>
      <c r="D100" s="53">
        <v>481</v>
      </c>
      <c r="G100" s="53">
        <v>97</v>
      </c>
      <c r="H100" s="53" t="s">
        <v>587</v>
      </c>
      <c r="I100" s="53" t="s">
        <v>588</v>
      </c>
      <c r="J100" s="53">
        <v>205</v>
      </c>
      <c r="M100" s="53">
        <v>97</v>
      </c>
      <c r="N100" s="53" t="s">
        <v>845</v>
      </c>
      <c r="O100" s="53" t="s">
        <v>846</v>
      </c>
      <c r="P100" s="53">
        <v>299</v>
      </c>
    </row>
    <row r="101" spans="1:16" s="40" customFormat="1" ht="12.75">
      <c r="A101" s="53">
        <v>98</v>
      </c>
      <c r="B101" s="53" t="s">
        <v>230</v>
      </c>
      <c r="C101" s="53" t="s">
        <v>231</v>
      </c>
      <c r="D101" s="53">
        <v>90</v>
      </c>
      <c r="G101" s="53">
        <v>98</v>
      </c>
      <c r="H101" s="53" t="s">
        <v>589</v>
      </c>
      <c r="I101" s="53" t="s">
        <v>590</v>
      </c>
      <c r="J101" s="53">
        <v>431</v>
      </c>
      <c r="M101" s="53">
        <v>98</v>
      </c>
      <c r="N101" s="53" t="s">
        <v>847</v>
      </c>
      <c r="O101" s="53" t="s">
        <v>848</v>
      </c>
      <c r="P101" s="53">
        <v>86</v>
      </c>
    </row>
    <row r="102" spans="1:16" s="40" customFormat="1" ht="12.75">
      <c r="A102" s="53">
        <v>99</v>
      </c>
      <c r="B102" s="53" t="s">
        <v>232</v>
      </c>
      <c r="C102" s="53" t="s">
        <v>233</v>
      </c>
      <c r="D102" s="53">
        <v>298</v>
      </c>
      <c r="G102" s="53">
        <v>99</v>
      </c>
      <c r="H102" s="53" t="s">
        <v>61</v>
      </c>
      <c r="I102" s="53" t="s">
        <v>591</v>
      </c>
      <c r="J102" s="53">
        <v>304</v>
      </c>
      <c r="M102" s="53">
        <v>99</v>
      </c>
      <c r="N102" s="53" t="s">
        <v>849</v>
      </c>
      <c r="O102" s="53" t="s">
        <v>850</v>
      </c>
      <c r="P102" s="53">
        <v>204</v>
      </c>
    </row>
    <row r="103" spans="1:16" s="40" customFormat="1" ht="12.75">
      <c r="A103" s="53">
        <v>100</v>
      </c>
      <c r="B103" s="53" t="s">
        <v>234</v>
      </c>
      <c r="C103" s="53" t="s">
        <v>235</v>
      </c>
      <c r="D103" s="53">
        <v>504</v>
      </c>
      <c r="G103" s="53">
        <v>100</v>
      </c>
      <c r="H103" s="53" t="s">
        <v>592</v>
      </c>
      <c r="I103" s="53" t="s">
        <v>593</v>
      </c>
      <c r="J103" s="53">
        <v>322</v>
      </c>
      <c r="M103" s="53">
        <v>100</v>
      </c>
      <c r="N103" s="53" t="s">
        <v>851</v>
      </c>
      <c r="O103" s="53" t="s">
        <v>852</v>
      </c>
      <c r="P103" s="53">
        <v>90</v>
      </c>
    </row>
    <row r="104" spans="1:16" s="40" customFormat="1" ht="12.75">
      <c r="A104" s="53">
        <v>101</v>
      </c>
      <c r="B104" s="53" t="s">
        <v>94</v>
      </c>
      <c r="C104" s="53" t="s">
        <v>236</v>
      </c>
      <c r="D104" s="53">
        <v>301</v>
      </c>
      <c r="G104" s="53">
        <v>101</v>
      </c>
      <c r="H104" s="53" t="s">
        <v>594</v>
      </c>
      <c r="I104" s="53" t="s">
        <v>595</v>
      </c>
      <c r="J104" s="53">
        <v>204</v>
      </c>
      <c r="M104" s="53">
        <v>101</v>
      </c>
      <c r="N104" s="53" t="s">
        <v>68</v>
      </c>
      <c r="O104" s="53" t="s">
        <v>447</v>
      </c>
      <c r="P104" s="53">
        <v>308</v>
      </c>
    </row>
    <row r="105" spans="1:16" s="40" customFormat="1" ht="12.75">
      <c r="A105" s="53">
        <v>102</v>
      </c>
      <c r="B105" s="53" t="s">
        <v>82</v>
      </c>
      <c r="C105" s="53" t="s">
        <v>237</v>
      </c>
      <c r="D105" s="53">
        <v>157</v>
      </c>
      <c r="G105" s="53">
        <v>102</v>
      </c>
      <c r="H105" s="53" t="s">
        <v>321</v>
      </c>
      <c r="I105" s="53" t="s">
        <v>596</v>
      </c>
      <c r="J105" s="53">
        <v>253</v>
      </c>
      <c r="M105" s="53">
        <v>102</v>
      </c>
      <c r="N105" s="53" t="s">
        <v>853</v>
      </c>
      <c r="O105" s="53" t="s">
        <v>854</v>
      </c>
      <c r="P105" s="53">
        <v>122</v>
      </c>
    </row>
    <row r="106" spans="1:16" s="40" customFormat="1" ht="12.75">
      <c r="A106" s="53">
        <v>103</v>
      </c>
      <c r="B106" s="53" t="s">
        <v>238</v>
      </c>
      <c r="C106" s="53" t="s">
        <v>239</v>
      </c>
      <c r="D106" s="53">
        <v>419</v>
      </c>
      <c r="G106" s="53">
        <v>103</v>
      </c>
      <c r="H106" s="53" t="s">
        <v>510</v>
      </c>
      <c r="I106" s="53" t="s">
        <v>597</v>
      </c>
      <c r="J106" s="53">
        <v>309</v>
      </c>
      <c r="M106" s="53">
        <v>103</v>
      </c>
      <c r="N106" s="53" t="s">
        <v>183</v>
      </c>
      <c r="O106" s="53" t="s">
        <v>855</v>
      </c>
      <c r="P106" s="53">
        <v>123</v>
      </c>
    </row>
    <row r="107" spans="1:16" s="40" customFormat="1" ht="12.75">
      <c r="A107" s="53">
        <v>104</v>
      </c>
      <c r="B107" s="53" t="s">
        <v>240</v>
      </c>
      <c r="C107" s="53" t="s">
        <v>241</v>
      </c>
      <c r="D107" s="53">
        <v>497</v>
      </c>
      <c r="G107" s="53">
        <v>104</v>
      </c>
      <c r="H107" s="53" t="s">
        <v>598</v>
      </c>
      <c r="I107" s="53" t="s">
        <v>599</v>
      </c>
      <c r="J107" s="53">
        <v>297</v>
      </c>
      <c r="M107" s="53">
        <v>104</v>
      </c>
      <c r="N107" s="53" t="s">
        <v>856</v>
      </c>
      <c r="O107" s="53" t="s">
        <v>857</v>
      </c>
      <c r="P107" s="53">
        <v>188</v>
      </c>
    </row>
    <row r="108" spans="1:16" s="40" customFormat="1" ht="12.75">
      <c r="A108" s="53">
        <v>105</v>
      </c>
      <c r="B108" s="53" t="s">
        <v>242</v>
      </c>
      <c r="C108" s="53" t="s">
        <v>180</v>
      </c>
      <c r="D108" s="53">
        <v>306</v>
      </c>
      <c r="G108" s="53">
        <v>105</v>
      </c>
      <c r="H108" s="53" t="s">
        <v>600</v>
      </c>
      <c r="I108" s="53" t="s">
        <v>601</v>
      </c>
      <c r="J108" s="53">
        <v>359</v>
      </c>
      <c r="M108" s="53">
        <v>105</v>
      </c>
      <c r="N108" s="53" t="s">
        <v>66</v>
      </c>
      <c r="O108" s="53" t="s">
        <v>858</v>
      </c>
      <c r="P108" s="53">
        <v>392</v>
      </c>
    </row>
    <row r="109" spans="1:16" s="40" customFormat="1" ht="12.75">
      <c r="A109" s="53">
        <v>106</v>
      </c>
      <c r="B109" s="53" t="s">
        <v>243</v>
      </c>
      <c r="C109" s="53" t="s">
        <v>244</v>
      </c>
      <c r="D109" s="53">
        <v>54</v>
      </c>
      <c r="G109" s="53">
        <v>106</v>
      </c>
      <c r="H109" s="53" t="s">
        <v>146</v>
      </c>
      <c r="I109" s="53" t="s">
        <v>602</v>
      </c>
      <c r="J109" s="53">
        <v>294</v>
      </c>
      <c r="M109" s="53">
        <v>106</v>
      </c>
      <c r="N109" s="53" t="s">
        <v>859</v>
      </c>
      <c r="O109" s="53" t="s">
        <v>860</v>
      </c>
      <c r="P109" s="53">
        <v>183</v>
      </c>
    </row>
    <row r="110" spans="1:16" s="40" customFormat="1" ht="12.75">
      <c r="A110" s="53">
        <v>107</v>
      </c>
      <c r="B110" s="53" t="s">
        <v>245</v>
      </c>
      <c r="C110" s="53" t="s">
        <v>246</v>
      </c>
      <c r="D110" s="53">
        <v>65</v>
      </c>
      <c r="G110" s="53">
        <v>107</v>
      </c>
      <c r="H110" s="53" t="s">
        <v>603</v>
      </c>
      <c r="I110" s="53" t="s">
        <v>604</v>
      </c>
      <c r="J110" s="53">
        <v>202</v>
      </c>
      <c r="M110" s="53">
        <v>107</v>
      </c>
      <c r="N110" s="53" t="s">
        <v>861</v>
      </c>
      <c r="O110" s="53" t="s">
        <v>862</v>
      </c>
      <c r="P110" s="53">
        <v>382</v>
      </c>
    </row>
    <row r="111" spans="1:16" s="40" customFormat="1" ht="12.75">
      <c r="A111" s="53">
        <v>108</v>
      </c>
      <c r="B111" s="53" t="s">
        <v>247</v>
      </c>
      <c r="C111" s="53" t="s">
        <v>248</v>
      </c>
      <c r="D111" s="53">
        <v>232</v>
      </c>
      <c r="G111" s="53">
        <v>108</v>
      </c>
      <c r="H111" s="53" t="s">
        <v>605</v>
      </c>
      <c r="I111" s="53" t="s">
        <v>606</v>
      </c>
      <c r="J111" s="53">
        <v>90</v>
      </c>
      <c r="M111" s="53">
        <v>108</v>
      </c>
      <c r="N111" s="53" t="s">
        <v>863</v>
      </c>
      <c r="O111" s="53" t="s">
        <v>864</v>
      </c>
      <c r="P111" s="53">
        <v>206</v>
      </c>
    </row>
    <row r="112" spans="1:16" s="40" customFormat="1" ht="12.75">
      <c r="A112" s="53">
        <v>109</v>
      </c>
      <c r="B112" s="53" t="s">
        <v>249</v>
      </c>
      <c r="C112" s="53" t="s">
        <v>250</v>
      </c>
      <c r="D112" s="53">
        <v>239</v>
      </c>
      <c r="G112" s="53">
        <v>109</v>
      </c>
      <c r="H112" s="53" t="s">
        <v>335</v>
      </c>
      <c r="I112" s="53" t="s">
        <v>607</v>
      </c>
      <c r="J112" s="53">
        <v>349</v>
      </c>
      <c r="M112" s="53">
        <v>109</v>
      </c>
      <c r="N112" s="53" t="s">
        <v>865</v>
      </c>
      <c r="O112" s="53" t="s">
        <v>415</v>
      </c>
      <c r="P112" s="53">
        <v>231</v>
      </c>
    </row>
    <row r="113" spans="1:16" s="40" customFormat="1" ht="12.75">
      <c r="A113" s="53">
        <v>110</v>
      </c>
      <c r="B113" s="53" t="s">
        <v>251</v>
      </c>
      <c r="C113" s="53" t="s">
        <v>252</v>
      </c>
      <c r="D113" s="53">
        <v>316</v>
      </c>
      <c r="G113" s="53">
        <v>110</v>
      </c>
      <c r="H113" s="53" t="s">
        <v>608</v>
      </c>
      <c r="I113" s="53" t="s">
        <v>597</v>
      </c>
      <c r="J113" s="53">
        <v>311</v>
      </c>
      <c r="M113" s="53">
        <v>110</v>
      </c>
      <c r="N113" s="53" t="s">
        <v>866</v>
      </c>
      <c r="O113" s="53" t="s">
        <v>867</v>
      </c>
      <c r="P113" s="53">
        <v>235</v>
      </c>
    </row>
    <row r="114" spans="1:16" s="40" customFormat="1" ht="12.75">
      <c r="A114" s="53">
        <v>111</v>
      </c>
      <c r="B114" s="53" t="s">
        <v>90</v>
      </c>
      <c r="C114" s="53" t="s">
        <v>253</v>
      </c>
      <c r="D114" s="53">
        <v>55</v>
      </c>
      <c r="G114" s="53">
        <v>111</v>
      </c>
      <c r="H114" s="53" t="s">
        <v>70</v>
      </c>
      <c r="I114" s="53" t="s">
        <v>609</v>
      </c>
      <c r="J114" s="53">
        <v>292</v>
      </c>
      <c r="M114" s="53">
        <v>111</v>
      </c>
      <c r="N114" s="53" t="s">
        <v>868</v>
      </c>
      <c r="O114" s="53" t="s">
        <v>869</v>
      </c>
      <c r="P114" s="53">
        <v>312</v>
      </c>
    </row>
    <row r="115" spans="1:16" s="40" customFormat="1" ht="12.75">
      <c r="A115" s="53">
        <v>112</v>
      </c>
      <c r="B115" s="53" t="s">
        <v>254</v>
      </c>
      <c r="C115" s="53" t="s">
        <v>255</v>
      </c>
      <c r="D115" s="53">
        <v>343</v>
      </c>
      <c r="G115" s="53">
        <v>112</v>
      </c>
      <c r="H115" s="53" t="s">
        <v>610</v>
      </c>
      <c r="I115" s="53" t="s">
        <v>611</v>
      </c>
      <c r="J115" s="53">
        <v>63</v>
      </c>
      <c r="M115" s="53">
        <v>112</v>
      </c>
      <c r="N115" s="53" t="s">
        <v>319</v>
      </c>
      <c r="O115" s="53" t="s">
        <v>102</v>
      </c>
      <c r="P115" s="53">
        <v>394</v>
      </c>
    </row>
    <row r="116" spans="1:16" s="40" customFormat="1" ht="12.75">
      <c r="A116" s="53">
        <v>113</v>
      </c>
      <c r="B116" s="53" t="s">
        <v>256</v>
      </c>
      <c r="C116" s="53" t="s">
        <v>257</v>
      </c>
      <c r="D116" s="53">
        <v>194</v>
      </c>
      <c r="G116" s="53">
        <v>113</v>
      </c>
      <c r="H116" s="53" t="s">
        <v>612</v>
      </c>
      <c r="I116" s="53" t="s">
        <v>163</v>
      </c>
      <c r="J116" s="53">
        <v>376</v>
      </c>
      <c r="M116" s="53">
        <v>113</v>
      </c>
      <c r="N116" s="53" t="s">
        <v>870</v>
      </c>
      <c r="O116" s="53" t="s">
        <v>871</v>
      </c>
      <c r="P116" s="53">
        <v>92</v>
      </c>
    </row>
    <row r="117" spans="1:16" s="40" customFormat="1" ht="12.75">
      <c r="A117" s="53">
        <v>114</v>
      </c>
      <c r="B117" s="53" t="s">
        <v>258</v>
      </c>
      <c r="C117" s="53" t="s">
        <v>259</v>
      </c>
      <c r="D117" s="53">
        <v>63</v>
      </c>
      <c r="G117" s="53">
        <v>114</v>
      </c>
      <c r="H117" s="53" t="s">
        <v>613</v>
      </c>
      <c r="I117" s="53" t="s">
        <v>614</v>
      </c>
      <c r="J117" s="53">
        <v>201</v>
      </c>
      <c r="M117" s="53">
        <v>114</v>
      </c>
      <c r="N117" s="53" t="s">
        <v>872</v>
      </c>
      <c r="O117" s="53" t="s">
        <v>873</v>
      </c>
      <c r="P117" s="53">
        <v>395</v>
      </c>
    </row>
    <row r="118" spans="1:16" s="40" customFormat="1" ht="12.75">
      <c r="A118" s="53">
        <v>115</v>
      </c>
      <c r="B118" s="53" t="s">
        <v>260</v>
      </c>
      <c r="C118" s="53" t="s">
        <v>261</v>
      </c>
      <c r="D118" s="53">
        <v>60</v>
      </c>
      <c r="G118" s="53">
        <v>115</v>
      </c>
      <c r="H118" s="53" t="s">
        <v>615</v>
      </c>
      <c r="I118" s="53" t="s">
        <v>616</v>
      </c>
      <c r="J118" s="53">
        <v>483</v>
      </c>
      <c r="M118" s="53">
        <v>115</v>
      </c>
      <c r="N118" s="53" t="s">
        <v>334</v>
      </c>
      <c r="O118" s="53" t="s">
        <v>874</v>
      </c>
      <c r="P118" s="53">
        <v>294</v>
      </c>
    </row>
    <row r="119" spans="1:16" s="40" customFormat="1" ht="12.75">
      <c r="A119" s="53">
        <v>116</v>
      </c>
      <c r="B119" s="53" t="s">
        <v>243</v>
      </c>
      <c r="C119" s="53" t="s">
        <v>262</v>
      </c>
      <c r="D119" s="53">
        <v>141</v>
      </c>
      <c r="G119" s="53">
        <v>116</v>
      </c>
      <c r="H119" s="53" t="s">
        <v>617</v>
      </c>
      <c r="I119" s="53" t="s">
        <v>618</v>
      </c>
      <c r="J119" s="53">
        <v>417</v>
      </c>
      <c r="M119" s="53">
        <v>116</v>
      </c>
      <c r="N119" s="53" t="s">
        <v>875</v>
      </c>
      <c r="O119" s="53" t="s">
        <v>876</v>
      </c>
      <c r="P119" s="53">
        <v>93</v>
      </c>
    </row>
    <row r="120" spans="1:16" s="40" customFormat="1" ht="12.75">
      <c r="A120" s="53">
        <v>117</v>
      </c>
      <c r="B120" s="53" t="s">
        <v>263</v>
      </c>
      <c r="C120" s="53" t="s">
        <v>264</v>
      </c>
      <c r="D120" s="53">
        <v>122</v>
      </c>
      <c r="G120" s="53">
        <v>117</v>
      </c>
      <c r="H120" s="53" t="s">
        <v>619</v>
      </c>
      <c r="I120" s="53" t="s">
        <v>620</v>
      </c>
      <c r="J120" s="53">
        <v>316</v>
      </c>
      <c r="M120" s="53">
        <v>117</v>
      </c>
      <c r="N120" s="53" t="s">
        <v>877</v>
      </c>
      <c r="O120" s="53" t="s">
        <v>878</v>
      </c>
      <c r="P120" s="53">
        <v>377</v>
      </c>
    </row>
    <row r="121" spans="1:16" s="40" customFormat="1" ht="12.75">
      <c r="A121" s="53">
        <v>118</v>
      </c>
      <c r="B121" s="53" t="s">
        <v>265</v>
      </c>
      <c r="C121" s="53" t="s">
        <v>266</v>
      </c>
      <c r="D121" s="53">
        <v>121</v>
      </c>
      <c r="G121" s="53">
        <v>118</v>
      </c>
      <c r="H121" s="53" t="s">
        <v>297</v>
      </c>
      <c r="I121" s="53" t="s">
        <v>621</v>
      </c>
      <c r="J121" s="53">
        <v>175</v>
      </c>
      <c r="M121" s="53">
        <v>118</v>
      </c>
      <c r="N121" s="53" t="s">
        <v>879</v>
      </c>
      <c r="O121" s="53" t="s">
        <v>880</v>
      </c>
      <c r="P121" s="53">
        <v>284</v>
      </c>
    </row>
    <row r="122" spans="1:16" s="40" customFormat="1" ht="12.75">
      <c r="A122" s="53">
        <v>119</v>
      </c>
      <c r="B122" s="53" t="s">
        <v>267</v>
      </c>
      <c r="C122" s="53" t="s">
        <v>268</v>
      </c>
      <c r="D122" s="53">
        <v>304</v>
      </c>
      <c r="G122" s="53">
        <v>119</v>
      </c>
      <c r="H122" s="53" t="s">
        <v>622</v>
      </c>
      <c r="I122" s="53" t="s">
        <v>623</v>
      </c>
      <c r="J122" s="53">
        <v>85</v>
      </c>
      <c r="M122" s="53">
        <v>119</v>
      </c>
      <c r="N122" s="53" t="s">
        <v>657</v>
      </c>
      <c r="O122" s="53" t="s">
        <v>881</v>
      </c>
      <c r="P122" s="53">
        <v>403</v>
      </c>
    </row>
    <row r="123" spans="1:16" s="40" customFormat="1" ht="12.75">
      <c r="A123" s="53">
        <v>120</v>
      </c>
      <c r="B123" s="53" t="s">
        <v>146</v>
      </c>
      <c r="C123" s="53" t="s">
        <v>269</v>
      </c>
      <c r="D123" s="53">
        <v>352</v>
      </c>
      <c r="G123" s="53">
        <v>120</v>
      </c>
      <c r="H123" s="53" t="s">
        <v>624</v>
      </c>
      <c r="I123" s="53" t="s">
        <v>625</v>
      </c>
      <c r="J123" s="53">
        <v>86</v>
      </c>
      <c r="M123" s="53">
        <v>120</v>
      </c>
      <c r="N123" s="53" t="s">
        <v>193</v>
      </c>
      <c r="O123" s="53" t="s">
        <v>882</v>
      </c>
      <c r="P123" s="53">
        <v>96</v>
      </c>
    </row>
    <row r="124" spans="1:16" s="40" customFormat="1" ht="12.75">
      <c r="A124" s="53">
        <v>121</v>
      </c>
      <c r="B124" s="53" t="s">
        <v>117</v>
      </c>
      <c r="C124" s="53" t="s">
        <v>270</v>
      </c>
      <c r="D124" s="53">
        <v>345</v>
      </c>
      <c r="G124" s="53">
        <v>121</v>
      </c>
      <c r="H124" s="53" t="s">
        <v>82</v>
      </c>
      <c r="I124" s="53" t="s">
        <v>626</v>
      </c>
      <c r="J124" s="53">
        <v>298</v>
      </c>
      <c r="M124" s="53">
        <v>121</v>
      </c>
      <c r="N124" s="53" t="s">
        <v>883</v>
      </c>
      <c r="O124" s="53" t="s">
        <v>884</v>
      </c>
      <c r="P124" s="53">
        <v>273</v>
      </c>
    </row>
    <row r="125" spans="1:16" s="40" customFormat="1" ht="12.75">
      <c r="A125" s="53">
        <v>122</v>
      </c>
      <c r="B125" s="53" t="s">
        <v>271</v>
      </c>
      <c r="C125" s="53" t="s">
        <v>272</v>
      </c>
      <c r="D125" s="53">
        <v>303</v>
      </c>
      <c r="G125" s="53">
        <v>122</v>
      </c>
      <c r="H125" s="53" t="s">
        <v>510</v>
      </c>
      <c r="I125" s="53" t="s">
        <v>627</v>
      </c>
      <c r="J125" s="53">
        <v>12</v>
      </c>
      <c r="M125" s="53">
        <v>122</v>
      </c>
      <c r="N125" s="53" t="s">
        <v>119</v>
      </c>
      <c r="O125" s="53" t="s">
        <v>885</v>
      </c>
      <c r="P125" s="53">
        <v>295</v>
      </c>
    </row>
    <row r="126" spans="1:16" s="40" customFormat="1" ht="12.75">
      <c r="A126" s="53">
        <v>123</v>
      </c>
      <c r="B126" s="53" t="s">
        <v>66</v>
      </c>
      <c r="C126" s="53" t="s">
        <v>273</v>
      </c>
      <c r="D126" s="53">
        <v>191</v>
      </c>
      <c r="G126" s="53">
        <v>123</v>
      </c>
      <c r="H126" s="53" t="s">
        <v>467</v>
      </c>
      <c r="I126" s="53" t="s">
        <v>628</v>
      </c>
      <c r="J126" s="53">
        <v>64</v>
      </c>
      <c r="M126" s="53">
        <v>123</v>
      </c>
      <c r="N126" s="53" t="s">
        <v>84</v>
      </c>
      <c r="O126" s="53" t="s">
        <v>886</v>
      </c>
      <c r="P126" s="53">
        <v>462</v>
      </c>
    </row>
    <row r="127" spans="1:16" s="40" customFormat="1" ht="12.75">
      <c r="A127" s="53">
        <v>124</v>
      </c>
      <c r="B127" s="53" t="s">
        <v>274</v>
      </c>
      <c r="C127" s="53" t="s">
        <v>275</v>
      </c>
      <c r="D127" s="53">
        <v>499</v>
      </c>
      <c r="G127" s="53">
        <v>124</v>
      </c>
      <c r="H127" s="53" t="s">
        <v>117</v>
      </c>
      <c r="I127" s="53" t="s">
        <v>629</v>
      </c>
      <c r="J127" s="53">
        <v>491</v>
      </c>
      <c r="M127" s="53">
        <v>124</v>
      </c>
      <c r="N127" s="53" t="s">
        <v>146</v>
      </c>
      <c r="O127" s="53" t="s">
        <v>384</v>
      </c>
      <c r="P127" s="53">
        <v>163</v>
      </c>
    </row>
    <row r="128" spans="1:16" s="40" customFormat="1" ht="12.75">
      <c r="A128" s="53">
        <v>125</v>
      </c>
      <c r="B128" s="53" t="s">
        <v>254</v>
      </c>
      <c r="C128" s="53" t="s">
        <v>276</v>
      </c>
      <c r="D128" s="53">
        <v>492</v>
      </c>
      <c r="G128" s="53">
        <v>125</v>
      </c>
      <c r="H128" s="53" t="s">
        <v>127</v>
      </c>
      <c r="I128" s="53" t="s">
        <v>630</v>
      </c>
      <c r="J128" s="53">
        <v>132</v>
      </c>
      <c r="M128" s="53">
        <v>125</v>
      </c>
      <c r="N128" s="53" t="s">
        <v>887</v>
      </c>
      <c r="O128" s="53" t="s">
        <v>888</v>
      </c>
      <c r="P128" s="53">
        <v>494</v>
      </c>
    </row>
    <row r="129" spans="1:16" s="40" customFormat="1" ht="12.75">
      <c r="A129" s="53">
        <v>126</v>
      </c>
      <c r="B129" s="53" t="s">
        <v>183</v>
      </c>
      <c r="C129" s="53" t="s">
        <v>277</v>
      </c>
      <c r="D129" s="53">
        <v>315</v>
      </c>
      <c r="G129" s="53">
        <v>126</v>
      </c>
      <c r="H129" s="53" t="s">
        <v>631</v>
      </c>
      <c r="I129" s="53" t="s">
        <v>632</v>
      </c>
      <c r="J129" s="53">
        <v>342</v>
      </c>
      <c r="M129" s="53">
        <v>126</v>
      </c>
      <c r="N129" s="53" t="s">
        <v>889</v>
      </c>
      <c r="O129" s="53" t="s">
        <v>890</v>
      </c>
      <c r="P129" s="53">
        <v>88</v>
      </c>
    </row>
    <row r="130" spans="1:16" s="40" customFormat="1" ht="12.75">
      <c r="A130" s="53">
        <v>127</v>
      </c>
      <c r="B130" s="53" t="s">
        <v>278</v>
      </c>
      <c r="C130" s="53" t="s">
        <v>279</v>
      </c>
      <c r="D130" s="53">
        <v>209</v>
      </c>
      <c r="G130" s="53">
        <v>127</v>
      </c>
      <c r="H130" s="53" t="s">
        <v>633</v>
      </c>
      <c r="I130" s="53" t="s">
        <v>634</v>
      </c>
      <c r="J130" s="53">
        <v>300</v>
      </c>
      <c r="M130" s="53">
        <v>127</v>
      </c>
      <c r="N130" s="53" t="s">
        <v>312</v>
      </c>
      <c r="O130" s="53" t="s">
        <v>891</v>
      </c>
      <c r="P130" s="53">
        <v>201</v>
      </c>
    </row>
    <row r="131" spans="1:16" s="40" customFormat="1" ht="12.75">
      <c r="A131" s="53">
        <v>128</v>
      </c>
      <c r="B131" s="53" t="s">
        <v>280</v>
      </c>
      <c r="C131" s="53" t="s">
        <v>281</v>
      </c>
      <c r="D131" s="53">
        <v>98</v>
      </c>
      <c r="G131" s="53">
        <v>128</v>
      </c>
      <c r="H131" s="53" t="s">
        <v>635</v>
      </c>
      <c r="I131" s="53" t="s">
        <v>636</v>
      </c>
      <c r="J131" s="53">
        <v>409</v>
      </c>
      <c r="M131" s="53">
        <v>128</v>
      </c>
      <c r="N131" s="53" t="s">
        <v>327</v>
      </c>
      <c r="O131" s="53" t="s">
        <v>892</v>
      </c>
      <c r="P131" s="53">
        <v>500</v>
      </c>
    </row>
    <row r="132" spans="1:16" s="40" customFormat="1" ht="12.75">
      <c r="A132" s="53">
        <v>129</v>
      </c>
      <c r="B132" s="53" t="s">
        <v>282</v>
      </c>
      <c r="C132" s="53" t="s">
        <v>283</v>
      </c>
      <c r="D132" s="53">
        <v>349</v>
      </c>
      <c r="G132" s="53">
        <v>129</v>
      </c>
      <c r="H132" s="53" t="s">
        <v>637</v>
      </c>
      <c r="I132" s="53" t="s">
        <v>638</v>
      </c>
      <c r="J132" s="53">
        <v>305</v>
      </c>
      <c r="M132" s="53">
        <v>129</v>
      </c>
      <c r="N132" s="53" t="s">
        <v>688</v>
      </c>
      <c r="O132" s="53" t="s">
        <v>893</v>
      </c>
      <c r="P132" s="53">
        <v>237</v>
      </c>
    </row>
    <row r="133" spans="1:16" s="40" customFormat="1" ht="12.75">
      <c r="A133" s="53">
        <v>130</v>
      </c>
      <c r="B133" s="53" t="s">
        <v>284</v>
      </c>
      <c r="C133" s="53" t="s">
        <v>285</v>
      </c>
      <c r="D133" s="53">
        <v>259</v>
      </c>
      <c r="G133" s="53">
        <v>130</v>
      </c>
      <c r="H133" s="53" t="s">
        <v>94</v>
      </c>
      <c r="I133" s="53" t="s">
        <v>639</v>
      </c>
      <c r="J133" s="53">
        <v>321</v>
      </c>
      <c r="M133" s="53">
        <v>130</v>
      </c>
      <c r="N133" s="53" t="s">
        <v>419</v>
      </c>
      <c r="O133" s="53" t="s">
        <v>894</v>
      </c>
      <c r="P133" s="53">
        <v>351</v>
      </c>
    </row>
    <row r="134" spans="1:16" s="40" customFormat="1" ht="12.75">
      <c r="A134" s="53">
        <v>131</v>
      </c>
      <c r="B134" s="53" t="s">
        <v>286</v>
      </c>
      <c r="C134" s="53" t="s">
        <v>287</v>
      </c>
      <c r="D134" s="53">
        <v>373</v>
      </c>
      <c r="G134" s="53">
        <v>131</v>
      </c>
      <c r="H134" s="53" t="s">
        <v>140</v>
      </c>
      <c r="I134" s="53" t="s">
        <v>277</v>
      </c>
      <c r="J134" s="53">
        <v>236</v>
      </c>
      <c r="M134" s="53">
        <v>131</v>
      </c>
      <c r="N134" s="53" t="s">
        <v>452</v>
      </c>
      <c r="O134" s="53" t="s">
        <v>895</v>
      </c>
      <c r="P134" s="53">
        <v>347</v>
      </c>
    </row>
    <row r="135" spans="1:16" s="40" customFormat="1" ht="12.75">
      <c r="A135" s="53">
        <v>132</v>
      </c>
      <c r="B135" s="53" t="s">
        <v>288</v>
      </c>
      <c r="C135" s="53" t="s">
        <v>289</v>
      </c>
      <c r="D135" s="53">
        <v>99</v>
      </c>
      <c r="G135" s="53">
        <v>132</v>
      </c>
      <c r="H135" s="53" t="s">
        <v>66</v>
      </c>
      <c r="I135" s="53" t="s">
        <v>640</v>
      </c>
      <c r="J135" s="53">
        <v>377</v>
      </c>
      <c r="M135" s="53">
        <v>132</v>
      </c>
      <c r="N135" s="53" t="s">
        <v>86</v>
      </c>
      <c r="O135" s="53" t="s">
        <v>896</v>
      </c>
      <c r="P135" s="53">
        <v>16</v>
      </c>
    </row>
    <row r="136" spans="1:16" s="40" customFormat="1" ht="12.75">
      <c r="A136" s="53">
        <v>133</v>
      </c>
      <c r="B136" s="53" t="s">
        <v>290</v>
      </c>
      <c r="C136" s="53" t="s">
        <v>291</v>
      </c>
      <c r="D136" s="53">
        <v>96</v>
      </c>
      <c r="G136" s="53">
        <v>133</v>
      </c>
      <c r="H136" s="53" t="s">
        <v>84</v>
      </c>
      <c r="I136" s="53" t="s">
        <v>641</v>
      </c>
      <c r="J136" s="53">
        <v>343</v>
      </c>
      <c r="M136" s="53">
        <v>133</v>
      </c>
      <c r="N136" s="53" t="s">
        <v>183</v>
      </c>
      <c r="O136" s="53" t="s">
        <v>390</v>
      </c>
      <c r="P136" s="53">
        <v>383</v>
      </c>
    </row>
    <row r="137" spans="1:16" s="40" customFormat="1" ht="12.75">
      <c r="A137" s="53">
        <v>134</v>
      </c>
      <c r="B137" s="53" t="s">
        <v>292</v>
      </c>
      <c r="C137" s="53" t="s">
        <v>293</v>
      </c>
      <c r="D137" s="53">
        <v>257</v>
      </c>
      <c r="G137" s="53">
        <v>134</v>
      </c>
      <c r="H137" s="53" t="s">
        <v>642</v>
      </c>
      <c r="I137" s="53" t="s">
        <v>643</v>
      </c>
      <c r="J137" s="53">
        <v>299</v>
      </c>
      <c r="M137" s="53">
        <v>134</v>
      </c>
      <c r="N137" s="53" t="s">
        <v>897</v>
      </c>
      <c r="O137" s="53" t="s">
        <v>898</v>
      </c>
      <c r="P137" s="53">
        <v>272</v>
      </c>
    </row>
    <row r="138" spans="1:16" s="40" customFormat="1" ht="12.75">
      <c r="A138" s="53">
        <v>135</v>
      </c>
      <c r="B138" s="53" t="s">
        <v>109</v>
      </c>
      <c r="C138" s="53" t="s">
        <v>294</v>
      </c>
      <c r="D138" s="53">
        <v>348</v>
      </c>
      <c r="G138" s="53">
        <v>135</v>
      </c>
      <c r="H138" s="53" t="s">
        <v>644</v>
      </c>
      <c r="I138" s="53" t="s">
        <v>645</v>
      </c>
      <c r="J138" s="53">
        <v>216</v>
      </c>
      <c r="M138" s="53">
        <v>135</v>
      </c>
      <c r="N138" s="53" t="s">
        <v>458</v>
      </c>
      <c r="O138" s="53" t="s">
        <v>419</v>
      </c>
      <c r="P138" s="53">
        <v>307</v>
      </c>
    </row>
    <row r="139" spans="1:16" s="40" customFormat="1" ht="12.75">
      <c r="A139" s="53">
        <v>136</v>
      </c>
      <c r="B139" s="53" t="s">
        <v>295</v>
      </c>
      <c r="C139" s="53" t="s">
        <v>296</v>
      </c>
      <c r="D139" s="53">
        <v>156</v>
      </c>
      <c r="G139" s="53">
        <v>136</v>
      </c>
      <c r="H139" s="53" t="s">
        <v>86</v>
      </c>
      <c r="I139" s="53" t="s">
        <v>646</v>
      </c>
      <c r="J139" s="53">
        <v>273</v>
      </c>
      <c r="M139" s="53">
        <v>136</v>
      </c>
      <c r="N139" s="53" t="s">
        <v>736</v>
      </c>
      <c r="O139" s="53" t="s">
        <v>899</v>
      </c>
      <c r="P139" s="53">
        <v>453</v>
      </c>
    </row>
    <row r="140" spans="1:16" s="40" customFormat="1" ht="12.75">
      <c r="A140" s="53">
        <v>137</v>
      </c>
      <c r="B140" s="53" t="s">
        <v>297</v>
      </c>
      <c r="C140" s="53" t="s">
        <v>298</v>
      </c>
      <c r="D140" s="53">
        <v>377</v>
      </c>
      <c r="G140" s="53">
        <v>137</v>
      </c>
      <c r="H140" s="53" t="s">
        <v>206</v>
      </c>
      <c r="I140" s="53" t="s">
        <v>647</v>
      </c>
      <c r="J140" s="53">
        <v>211</v>
      </c>
      <c r="M140" s="53">
        <v>137</v>
      </c>
      <c r="N140" s="53" t="s">
        <v>900</v>
      </c>
      <c r="O140" s="53" t="s">
        <v>901</v>
      </c>
      <c r="P140" s="53">
        <v>356</v>
      </c>
    </row>
    <row r="141" spans="1:16" s="40" customFormat="1" ht="12.75">
      <c r="A141" s="53">
        <v>138</v>
      </c>
      <c r="B141" s="53" t="s">
        <v>299</v>
      </c>
      <c r="C141" s="53" t="s">
        <v>58</v>
      </c>
      <c r="D141" s="53">
        <v>372</v>
      </c>
      <c r="G141" s="53">
        <v>138</v>
      </c>
      <c r="H141" s="53" t="s">
        <v>648</v>
      </c>
      <c r="I141" s="53" t="s">
        <v>649</v>
      </c>
      <c r="J141" s="53">
        <v>360</v>
      </c>
      <c r="M141" s="53">
        <v>138</v>
      </c>
      <c r="N141" s="53" t="s">
        <v>902</v>
      </c>
      <c r="O141" s="53" t="s">
        <v>903</v>
      </c>
      <c r="P141" s="53">
        <v>311</v>
      </c>
    </row>
    <row r="142" spans="1:16" s="40" customFormat="1" ht="12.75">
      <c r="A142" s="53">
        <v>139</v>
      </c>
      <c r="B142" s="53" t="s">
        <v>300</v>
      </c>
      <c r="C142" s="53" t="s">
        <v>301</v>
      </c>
      <c r="D142" s="53">
        <v>155</v>
      </c>
      <c r="G142" s="53">
        <v>139</v>
      </c>
      <c r="H142" s="53" t="s">
        <v>220</v>
      </c>
      <c r="I142" s="53" t="s">
        <v>650</v>
      </c>
      <c r="J142" s="53">
        <v>430</v>
      </c>
      <c r="M142" s="53">
        <v>139</v>
      </c>
      <c r="N142" s="53" t="s">
        <v>904</v>
      </c>
      <c r="O142" s="53" t="s">
        <v>905</v>
      </c>
      <c r="P142" s="53">
        <v>313</v>
      </c>
    </row>
    <row r="143" spans="1:16" s="40" customFormat="1" ht="12.75">
      <c r="A143" s="53">
        <v>140</v>
      </c>
      <c r="B143" s="53" t="s">
        <v>302</v>
      </c>
      <c r="C143" s="53" t="s">
        <v>303</v>
      </c>
      <c r="D143" s="53">
        <v>52</v>
      </c>
      <c r="G143" s="53">
        <v>140</v>
      </c>
      <c r="H143" s="53" t="s">
        <v>379</v>
      </c>
      <c r="I143" s="53" t="s">
        <v>651</v>
      </c>
      <c r="J143" s="53">
        <v>176</v>
      </c>
      <c r="M143" s="53">
        <v>140</v>
      </c>
      <c r="N143" s="53" t="s">
        <v>644</v>
      </c>
      <c r="O143" s="53" t="s">
        <v>173</v>
      </c>
      <c r="P143" s="53">
        <v>293</v>
      </c>
    </row>
    <row r="144" spans="1:16" s="40" customFormat="1" ht="12.75">
      <c r="A144" s="53">
        <v>141</v>
      </c>
      <c r="B144" s="53" t="s">
        <v>304</v>
      </c>
      <c r="C144" s="53" t="s">
        <v>305</v>
      </c>
      <c r="D144" s="53">
        <v>166</v>
      </c>
      <c r="G144" s="53">
        <v>141</v>
      </c>
      <c r="H144" s="53" t="s">
        <v>524</v>
      </c>
      <c r="I144" s="53" t="s">
        <v>652</v>
      </c>
      <c r="J144" s="53">
        <v>134</v>
      </c>
      <c r="M144" s="53">
        <v>141</v>
      </c>
      <c r="N144" s="53" t="s">
        <v>906</v>
      </c>
      <c r="O144" s="53" t="s">
        <v>907</v>
      </c>
      <c r="P144" s="53">
        <v>61</v>
      </c>
    </row>
    <row r="145" spans="1:16" s="40" customFormat="1" ht="12.75">
      <c r="A145" s="53">
        <v>142</v>
      </c>
      <c r="B145" s="53" t="s">
        <v>306</v>
      </c>
      <c r="C145" s="53" t="s">
        <v>307</v>
      </c>
      <c r="D145" s="53">
        <v>381</v>
      </c>
      <c r="G145" s="53">
        <v>142</v>
      </c>
      <c r="H145" s="53" t="s">
        <v>510</v>
      </c>
      <c r="I145" s="53" t="s">
        <v>653</v>
      </c>
      <c r="J145" s="53">
        <v>423</v>
      </c>
      <c r="M145" s="53">
        <v>142</v>
      </c>
      <c r="N145" s="53" t="s">
        <v>908</v>
      </c>
      <c r="O145" s="53" t="s">
        <v>909</v>
      </c>
      <c r="P145" s="53">
        <v>143</v>
      </c>
    </row>
    <row r="146" spans="1:16" s="40" customFormat="1" ht="12.75">
      <c r="A146" s="53">
        <v>143</v>
      </c>
      <c r="B146" s="53" t="s">
        <v>308</v>
      </c>
      <c r="C146" s="53" t="s">
        <v>309</v>
      </c>
      <c r="D146" s="53">
        <v>281</v>
      </c>
      <c r="G146" s="53">
        <v>143</v>
      </c>
      <c r="H146" s="53" t="s">
        <v>654</v>
      </c>
      <c r="I146" s="53" t="s">
        <v>655</v>
      </c>
      <c r="J146" s="53">
        <v>494</v>
      </c>
      <c r="M146" s="53">
        <v>143</v>
      </c>
      <c r="N146" s="53" t="s">
        <v>302</v>
      </c>
      <c r="O146" s="53" t="s">
        <v>910</v>
      </c>
      <c r="P146" s="53">
        <v>59</v>
      </c>
    </row>
    <row r="147" spans="1:16" s="40" customFormat="1" ht="12.75">
      <c r="A147" s="53">
        <v>144</v>
      </c>
      <c r="B147" s="53" t="s">
        <v>90</v>
      </c>
      <c r="C147" s="53" t="s">
        <v>89</v>
      </c>
      <c r="D147" s="53">
        <v>493</v>
      </c>
      <c r="G147" s="53">
        <v>144</v>
      </c>
      <c r="H147" s="53" t="s">
        <v>656</v>
      </c>
      <c r="I147" s="53" t="s">
        <v>641</v>
      </c>
      <c r="J147" s="53">
        <v>15</v>
      </c>
      <c r="M147" s="53">
        <v>144</v>
      </c>
      <c r="N147" s="53" t="s">
        <v>911</v>
      </c>
      <c r="O147" s="53" t="s">
        <v>912</v>
      </c>
      <c r="P147" s="53">
        <v>95</v>
      </c>
    </row>
    <row r="148" spans="1:16" s="40" customFormat="1" ht="12.75">
      <c r="A148" s="53">
        <v>145</v>
      </c>
      <c r="B148" s="53" t="s">
        <v>310</v>
      </c>
      <c r="C148" s="53" t="s">
        <v>311</v>
      </c>
      <c r="D148" s="53">
        <v>379</v>
      </c>
      <c r="G148" s="53">
        <v>145</v>
      </c>
      <c r="H148" s="53" t="s">
        <v>657</v>
      </c>
      <c r="I148" s="53" t="s">
        <v>658</v>
      </c>
      <c r="J148" s="53">
        <v>354</v>
      </c>
      <c r="M148" s="53">
        <v>145</v>
      </c>
      <c r="N148" s="53" t="s">
        <v>913</v>
      </c>
      <c r="O148" s="53" t="s">
        <v>914</v>
      </c>
      <c r="P148" s="53">
        <v>1</v>
      </c>
    </row>
    <row r="149" spans="1:22" s="40" customFormat="1" ht="12.75">
      <c r="A149" s="53">
        <v>146</v>
      </c>
      <c r="B149" s="53" t="s">
        <v>312</v>
      </c>
      <c r="C149" s="53" t="s">
        <v>313</v>
      </c>
      <c r="D149" s="53">
        <v>356</v>
      </c>
      <c r="G149" s="53">
        <v>146</v>
      </c>
      <c r="H149" s="53" t="s">
        <v>68</v>
      </c>
      <c r="I149" s="53" t="s">
        <v>659</v>
      </c>
      <c r="J149" s="53">
        <v>67</v>
      </c>
      <c r="M149" s="53">
        <v>146</v>
      </c>
      <c r="N149" s="53" t="s">
        <v>915</v>
      </c>
      <c r="O149" s="53" t="s">
        <v>916</v>
      </c>
      <c r="P149" s="53">
        <v>85</v>
      </c>
      <c r="S149" s="39"/>
      <c r="T149" s="39"/>
      <c r="U149" s="39"/>
      <c r="V149" s="39"/>
    </row>
    <row r="150" spans="1:22" s="40" customFormat="1" ht="12.75">
      <c r="A150" s="53">
        <v>147</v>
      </c>
      <c r="B150" s="53" t="s">
        <v>314</v>
      </c>
      <c r="C150" s="53" t="s">
        <v>315</v>
      </c>
      <c r="D150" s="53">
        <v>233</v>
      </c>
      <c r="G150" s="53">
        <v>147</v>
      </c>
      <c r="H150" s="53" t="s">
        <v>660</v>
      </c>
      <c r="I150" s="53" t="s">
        <v>661</v>
      </c>
      <c r="J150" s="53">
        <v>19</v>
      </c>
      <c r="M150" s="53">
        <v>147</v>
      </c>
      <c r="N150" s="53" t="s">
        <v>917</v>
      </c>
      <c r="O150" s="53" t="s">
        <v>918</v>
      </c>
      <c r="P150" s="53">
        <v>98</v>
      </c>
      <c r="S150" s="39"/>
      <c r="T150" s="39"/>
      <c r="U150" s="39"/>
      <c r="V150" s="39"/>
    </row>
    <row r="151" spans="1:22" s="40" customFormat="1" ht="12.75">
      <c r="A151" s="53">
        <v>148</v>
      </c>
      <c r="B151" s="53" t="s">
        <v>316</v>
      </c>
      <c r="C151" s="53" t="s">
        <v>317</v>
      </c>
      <c r="D151" s="53">
        <v>170</v>
      </c>
      <c r="G151" s="53">
        <v>148</v>
      </c>
      <c r="H151" s="53" t="s">
        <v>662</v>
      </c>
      <c r="I151" s="53" t="s">
        <v>663</v>
      </c>
      <c r="J151" s="53">
        <v>424</v>
      </c>
      <c r="M151" s="53">
        <v>148</v>
      </c>
      <c r="N151" s="53" t="s">
        <v>152</v>
      </c>
      <c r="O151" s="53" t="s">
        <v>919</v>
      </c>
      <c r="P151" s="53">
        <v>495</v>
      </c>
      <c r="S151" s="39"/>
      <c r="T151" s="39"/>
      <c r="U151" s="39"/>
      <c r="V151" s="39"/>
    </row>
    <row r="152" spans="1:22" s="40" customFormat="1" ht="12.75">
      <c r="A152" s="53">
        <v>149</v>
      </c>
      <c r="B152" s="53" t="s">
        <v>90</v>
      </c>
      <c r="C152" s="53" t="s">
        <v>318</v>
      </c>
      <c r="D152" s="53">
        <v>101</v>
      </c>
      <c r="G152" s="53">
        <v>149</v>
      </c>
      <c r="H152" s="53" t="s">
        <v>78</v>
      </c>
      <c r="I152" s="53" t="s">
        <v>664</v>
      </c>
      <c r="J152" s="53">
        <v>416</v>
      </c>
      <c r="M152" s="53">
        <v>149</v>
      </c>
      <c r="N152" s="53" t="s">
        <v>920</v>
      </c>
      <c r="O152" s="53" t="s">
        <v>921</v>
      </c>
      <c r="P152" s="53">
        <v>498</v>
      </c>
      <c r="S152" s="39"/>
      <c r="T152" s="39"/>
      <c r="U152" s="39"/>
      <c r="V152" s="39"/>
    </row>
    <row r="153" spans="1:22" s="40" customFormat="1" ht="12.75">
      <c r="A153" s="53">
        <v>150</v>
      </c>
      <c r="B153" s="53" t="s">
        <v>319</v>
      </c>
      <c r="C153" s="53" t="s">
        <v>320</v>
      </c>
      <c r="D153" s="53">
        <v>253</v>
      </c>
      <c r="G153" s="53">
        <v>150</v>
      </c>
      <c r="H153" s="53" t="s">
        <v>665</v>
      </c>
      <c r="I153" s="53" t="s">
        <v>666</v>
      </c>
      <c r="J153" s="53">
        <v>355</v>
      </c>
      <c r="M153" s="53">
        <v>150</v>
      </c>
      <c r="N153" s="53" t="s">
        <v>127</v>
      </c>
      <c r="O153" s="53" t="s">
        <v>922</v>
      </c>
      <c r="P153" s="53">
        <v>191</v>
      </c>
      <c r="S153" s="39"/>
      <c r="T153" s="39"/>
      <c r="U153" s="39"/>
      <c r="V153" s="39"/>
    </row>
    <row r="154" spans="1:22" s="40" customFormat="1" ht="12.75">
      <c r="A154" s="53">
        <v>151</v>
      </c>
      <c r="B154" s="53" t="s">
        <v>321</v>
      </c>
      <c r="C154" s="53" t="s">
        <v>322</v>
      </c>
      <c r="D154" s="53">
        <v>359</v>
      </c>
      <c r="G154" s="53">
        <v>151</v>
      </c>
      <c r="H154" s="53" t="s">
        <v>667</v>
      </c>
      <c r="I154" s="53" t="s">
        <v>668</v>
      </c>
      <c r="J154" s="53">
        <v>70</v>
      </c>
      <c r="M154" s="53">
        <v>151</v>
      </c>
      <c r="N154" s="53" t="s">
        <v>923</v>
      </c>
      <c r="O154" s="53" t="s">
        <v>924</v>
      </c>
      <c r="P154" s="53">
        <v>182</v>
      </c>
      <c r="S154" s="39"/>
      <c r="T154" s="39"/>
      <c r="U154" s="39"/>
      <c r="V154" s="39"/>
    </row>
    <row r="155" spans="1:22" s="40" customFormat="1" ht="12.75">
      <c r="A155" s="53">
        <v>152</v>
      </c>
      <c r="B155" s="53" t="s">
        <v>135</v>
      </c>
      <c r="C155" s="53" t="s">
        <v>323</v>
      </c>
      <c r="D155" s="53">
        <v>351</v>
      </c>
      <c r="G155" s="53">
        <v>152</v>
      </c>
      <c r="H155" s="53" t="s">
        <v>633</v>
      </c>
      <c r="I155" s="53" t="s">
        <v>669</v>
      </c>
      <c r="J155" s="53">
        <v>112</v>
      </c>
      <c r="M155" s="53">
        <v>152</v>
      </c>
      <c r="N155" s="53" t="s">
        <v>101</v>
      </c>
      <c r="O155" s="53" t="s">
        <v>211</v>
      </c>
      <c r="P155" s="53">
        <v>125</v>
      </c>
      <c r="S155" s="39"/>
      <c r="T155" s="39"/>
      <c r="U155" s="39"/>
      <c r="V155" s="39"/>
    </row>
    <row r="156" spans="1:22" s="40" customFormat="1" ht="12.75">
      <c r="A156" s="53">
        <v>153</v>
      </c>
      <c r="B156" s="53" t="s">
        <v>324</v>
      </c>
      <c r="C156" s="53" t="s">
        <v>325</v>
      </c>
      <c r="D156" s="53">
        <v>93</v>
      </c>
      <c r="G156" s="53">
        <v>153</v>
      </c>
      <c r="H156" s="53" t="s">
        <v>670</v>
      </c>
      <c r="I156" s="53" t="s">
        <v>671</v>
      </c>
      <c r="J156" s="53">
        <v>73</v>
      </c>
      <c r="M156" s="58">
        <v>153</v>
      </c>
      <c r="N156" s="58" t="s">
        <v>522</v>
      </c>
      <c r="O156" s="58" t="s">
        <v>925</v>
      </c>
      <c r="P156" s="58">
        <v>401</v>
      </c>
      <c r="S156" s="39"/>
      <c r="T156" s="39"/>
      <c r="U156" s="39"/>
      <c r="V156" s="39"/>
    </row>
    <row r="157" spans="1:22" s="40" customFormat="1" ht="12.75">
      <c r="A157" s="53">
        <v>154</v>
      </c>
      <c r="B157" s="53" t="s">
        <v>206</v>
      </c>
      <c r="C157" s="53" t="s">
        <v>326</v>
      </c>
      <c r="D157" s="53">
        <v>482</v>
      </c>
      <c r="G157" s="53">
        <v>154</v>
      </c>
      <c r="H157" s="53" t="s">
        <v>672</v>
      </c>
      <c r="I157" s="53" t="s">
        <v>673</v>
      </c>
      <c r="J157" s="53">
        <v>372</v>
      </c>
      <c r="M157" s="58">
        <v>154</v>
      </c>
      <c r="N157" s="59" t="s">
        <v>926</v>
      </c>
      <c r="O157" s="59" t="s">
        <v>927</v>
      </c>
      <c r="P157" s="58">
        <v>384</v>
      </c>
      <c r="S157" s="39"/>
      <c r="T157" s="39"/>
      <c r="U157" s="39"/>
      <c r="V157" s="39"/>
    </row>
    <row r="158" spans="1:22" s="40" customFormat="1" ht="12.75">
      <c r="A158" s="53">
        <v>155</v>
      </c>
      <c r="B158" s="53" t="s">
        <v>327</v>
      </c>
      <c r="C158" s="53" t="s">
        <v>173</v>
      </c>
      <c r="D158" s="53">
        <v>494</v>
      </c>
      <c r="G158" s="53">
        <v>155</v>
      </c>
      <c r="H158" s="53" t="s">
        <v>274</v>
      </c>
      <c r="I158" s="53" t="s">
        <v>674</v>
      </c>
      <c r="J158" s="53">
        <v>42</v>
      </c>
      <c r="M158" s="58">
        <v>155</v>
      </c>
      <c r="N158" s="59" t="s">
        <v>222</v>
      </c>
      <c r="O158" s="59" t="s">
        <v>928</v>
      </c>
      <c r="P158" s="58">
        <v>371</v>
      </c>
      <c r="S158" s="39"/>
      <c r="T158" s="39"/>
      <c r="U158" s="39"/>
      <c r="V158" s="39"/>
    </row>
    <row r="159" spans="1:22" s="40" customFormat="1" ht="12.75">
      <c r="A159" s="53">
        <v>156</v>
      </c>
      <c r="B159" s="53" t="s">
        <v>55</v>
      </c>
      <c r="C159" s="53" t="s">
        <v>328</v>
      </c>
      <c r="D159" s="53">
        <v>192</v>
      </c>
      <c r="G159" s="53">
        <v>156</v>
      </c>
      <c r="H159" s="53" t="s">
        <v>140</v>
      </c>
      <c r="I159" s="53" t="s">
        <v>675</v>
      </c>
      <c r="J159" s="53">
        <v>495</v>
      </c>
      <c r="M159" s="58">
        <v>156</v>
      </c>
      <c r="N159" s="59" t="s">
        <v>929</v>
      </c>
      <c r="O159" s="59" t="s">
        <v>930</v>
      </c>
      <c r="P159" s="58">
        <v>97</v>
      </c>
      <c r="S159" s="39"/>
      <c r="T159" s="39"/>
      <c r="U159" s="39"/>
      <c r="V159" s="39"/>
    </row>
    <row r="160" spans="1:16" s="40" customFormat="1" ht="12.75">
      <c r="A160" s="53">
        <v>157</v>
      </c>
      <c r="B160" s="53" t="s">
        <v>53</v>
      </c>
      <c r="C160" s="53" t="s">
        <v>329</v>
      </c>
      <c r="D160" s="53">
        <v>218</v>
      </c>
      <c r="G160" s="53">
        <v>157</v>
      </c>
      <c r="H160" s="53" t="s">
        <v>676</v>
      </c>
      <c r="I160" s="53" t="s">
        <v>677</v>
      </c>
      <c r="J160" s="53">
        <v>2</v>
      </c>
      <c r="M160" s="53">
        <v>157</v>
      </c>
      <c r="N160" s="53" t="s">
        <v>931</v>
      </c>
      <c r="O160" s="53" t="s">
        <v>932</v>
      </c>
      <c r="P160" s="53">
        <v>63</v>
      </c>
    </row>
    <row r="161" spans="1:16" s="40" customFormat="1" ht="12.75">
      <c r="A161" s="53">
        <v>158</v>
      </c>
      <c r="B161" s="53" t="s">
        <v>330</v>
      </c>
      <c r="C161" s="53" t="s">
        <v>331</v>
      </c>
      <c r="D161" s="53">
        <v>457</v>
      </c>
      <c r="G161" s="53">
        <v>158</v>
      </c>
      <c r="H161" s="53" t="s">
        <v>678</v>
      </c>
      <c r="I161" s="53" t="s">
        <v>679</v>
      </c>
      <c r="J161" s="53">
        <v>31</v>
      </c>
      <c r="M161" s="53">
        <v>158</v>
      </c>
      <c r="N161" s="53" t="s">
        <v>82</v>
      </c>
      <c r="O161" s="53" t="s">
        <v>933</v>
      </c>
      <c r="P161" s="53">
        <v>352</v>
      </c>
    </row>
    <row r="162" spans="1:16" s="40" customFormat="1" ht="12.75">
      <c r="A162" s="53">
        <v>159</v>
      </c>
      <c r="B162" s="53" t="s">
        <v>332</v>
      </c>
      <c r="C162" s="53" t="s">
        <v>91</v>
      </c>
      <c r="D162" s="53">
        <v>68</v>
      </c>
      <c r="G162" s="53">
        <v>159</v>
      </c>
      <c r="H162" s="53" t="s">
        <v>680</v>
      </c>
      <c r="I162" s="53" t="s">
        <v>340</v>
      </c>
      <c r="J162" s="53">
        <v>257</v>
      </c>
      <c r="M162" s="53">
        <v>159</v>
      </c>
      <c r="N162" s="53" t="s">
        <v>934</v>
      </c>
      <c r="O162" s="53" t="s">
        <v>935</v>
      </c>
      <c r="P162" s="53">
        <v>373</v>
      </c>
    </row>
    <row r="163" spans="1:16" s="40" customFormat="1" ht="12.75">
      <c r="A163" s="53">
        <v>160</v>
      </c>
      <c r="B163" s="53" t="s">
        <v>256</v>
      </c>
      <c r="C163" s="53" t="s">
        <v>333</v>
      </c>
      <c r="D163" s="53">
        <v>64</v>
      </c>
      <c r="G163" s="53">
        <v>160</v>
      </c>
      <c r="H163" s="53" t="s">
        <v>304</v>
      </c>
      <c r="I163" s="53" t="s">
        <v>681</v>
      </c>
      <c r="J163" s="53">
        <v>374</v>
      </c>
      <c r="M163" s="53">
        <v>160</v>
      </c>
      <c r="N163" s="53" t="s">
        <v>870</v>
      </c>
      <c r="O163" s="53" t="s">
        <v>936</v>
      </c>
      <c r="P163" s="53">
        <v>100</v>
      </c>
    </row>
    <row r="164" spans="1:16" s="40" customFormat="1" ht="12.75">
      <c r="A164" s="53">
        <v>161</v>
      </c>
      <c r="B164" s="53" t="s">
        <v>334</v>
      </c>
      <c r="C164" s="53" t="s">
        <v>322</v>
      </c>
      <c r="D164" s="53">
        <v>62</v>
      </c>
      <c r="G164" s="53">
        <v>161</v>
      </c>
      <c r="H164" s="53" t="s">
        <v>682</v>
      </c>
      <c r="I164" s="53" t="s">
        <v>683</v>
      </c>
      <c r="J164" s="53">
        <v>353</v>
      </c>
      <c r="M164" s="53">
        <v>161</v>
      </c>
      <c r="N164" s="53" t="s">
        <v>256</v>
      </c>
      <c r="O164" s="53" t="s">
        <v>937</v>
      </c>
      <c r="P164" s="53">
        <v>484</v>
      </c>
    </row>
    <row r="165" spans="1:16" s="40" customFormat="1" ht="12.75">
      <c r="A165" s="53">
        <v>162</v>
      </c>
      <c r="B165" s="53" t="s">
        <v>335</v>
      </c>
      <c r="C165" s="53" t="s">
        <v>336</v>
      </c>
      <c r="D165" s="53">
        <v>350</v>
      </c>
      <c r="G165" s="53">
        <v>162</v>
      </c>
      <c r="H165" s="53" t="s">
        <v>684</v>
      </c>
      <c r="I165" s="53" t="s">
        <v>685</v>
      </c>
      <c r="J165" s="53">
        <v>172</v>
      </c>
      <c r="M165" s="53">
        <v>162</v>
      </c>
      <c r="N165" s="53" t="s">
        <v>322</v>
      </c>
      <c r="O165" s="53" t="s">
        <v>938</v>
      </c>
      <c r="P165" s="53">
        <v>471</v>
      </c>
    </row>
    <row r="166" spans="1:16" s="40" customFormat="1" ht="12.75">
      <c r="A166" s="53">
        <v>163</v>
      </c>
      <c r="B166" s="53" t="s">
        <v>337</v>
      </c>
      <c r="C166" s="53" t="s">
        <v>338</v>
      </c>
      <c r="D166" s="53">
        <v>193</v>
      </c>
      <c r="G166" s="53">
        <v>163</v>
      </c>
      <c r="H166" s="53" t="s">
        <v>686</v>
      </c>
      <c r="I166" s="53" t="s">
        <v>687</v>
      </c>
      <c r="J166" s="53">
        <v>414</v>
      </c>
      <c r="M166" s="53">
        <v>163</v>
      </c>
      <c r="N166" s="53" t="s">
        <v>939</v>
      </c>
      <c r="O166" s="53" t="s">
        <v>940</v>
      </c>
      <c r="P166" s="53">
        <v>57</v>
      </c>
    </row>
    <row r="167" spans="1:16" s="40" customFormat="1" ht="12.75">
      <c r="A167" s="53">
        <v>164</v>
      </c>
      <c r="B167" s="53" t="s">
        <v>339</v>
      </c>
      <c r="C167" s="53" t="s">
        <v>340</v>
      </c>
      <c r="D167" s="53">
        <v>305</v>
      </c>
      <c r="G167" s="53">
        <v>164</v>
      </c>
      <c r="H167" s="53" t="s">
        <v>688</v>
      </c>
      <c r="I167" s="53" t="s">
        <v>689</v>
      </c>
      <c r="J167" s="53">
        <v>233</v>
      </c>
      <c r="M167" s="53">
        <v>164</v>
      </c>
      <c r="N167" s="53" t="s">
        <v>941</v>
      </c>
      <c r="O167" s="53" t="s">
        <v>942</v>
      </c>
      <c r="P167" s="53">
        <v>282</v>
      </c>
    </row>
    <row r="168" spans="1:16" s="40" customFormat="1" ht="12.75">
      <c r="A168" s="53">
        <v>165</v>
      </c>
      <c r="B168" s="53" t="s">
        <v>140</v>
      </c>
      <c r="C168" s="53" t="s">
        <v>341</v>
      </c>
      <c r="D168" s="53">
        <v>237</v>
      </c>
      <c r="G168" s="53">
        <v>165</v>
      </c>
      <c r="H168" s="53" t="s">
        <v>690</v>
      </c>
      <c r="I168" s="53" t="s">
        <v>691</v>
      </c>
      <c r="J168" s="53">
        <v>89</v>
      </c>
      <c r="M168" s="53">
        <v>165</v>
      </c>
      <c r="N168" s="53" t="s">
        <v>943</v>
      </c>
      <c r="O168" s="53" t="s">
        <v>944</v>
      </c>
      <c r="P168" s="53">
        <v>396</v>
      </c>
    </row>
    <row r="169" spans="1:16" s="40" customFormat="1" ht="12.75">
      <c r="A169" s="53">
        <v>166</v>
      </c>
      <c r="B169" s="53" t="s">
        <v>304</v>
      </c>
      <c r="C169" s="53" t="s">
        <v>342</v>
      </c>
      <c r="D169" s="53">
        <v>523</v>
      </c>
      <c r="G169" s="53">
        <v>166</v>
      </c>
      <c r="H169" s="53" t="s">
        <v>191</v>
      </c>
      <c r="I169" s="53" t="s">
        <v>692</v>
      </c>
      <c r="J169" s="53">
        <v>71</v>
      </c>
      <c r="M169" s="54">
        <v>166</v>
      </c>
      <c r="N169" s="54" t="s">
        <v>945</v>
      </c>
      <c r="O169" s="54" t="s">
        <v>946</v>
      </c>
      <c r="P169" s="54">
        <v>385</v>
      </c>
    </row>
    <row r="170" spans="1:16" s="40" customFormat="1" ht="12.75">
      <c r="A170" s="53">
        <v>167</v>
      </c>
      <c r="B170" s="53" t="s">
        <v>343</v>
      </c>
      <c r="C170" s="53" t="s">
        <v>344</v>
      </c>
      <c r="D170" s="53">
        <v>223</v>
      </c>
      <c r="G170" s="53">
        <v>167</v>
      </c>
      <c r="H170" s="53" t="s">
        <v>693</v>
      </c>
      <c r="I170" s="53" t="s">
        <v>694</v>
      </c>
      <c r="J170" s="53">
        <v>72</v>
      </c>
      <c r="M170" s="54">
        <v>167</v>
      </c>
      <c r="N170" s="54" t="s">
        <v>148</v>
      </c>
      <c r="O170" s="54" t="s">
        <v>947</v>
      </c>
      <c r="P170" s="54">
        <v>482</v>
      </c>
    </row>
    <row r="171" spans="1:16" s="40" customFormat="1" ht="12.75">
      <c r="A171" s="53">
        <v>168</v>
      </c>
      <c r="B171" s="53" t="s">
        <v>312</v>
      </c>
      <c r="C171" s="53" t="s">
        <v>345</v>
      </c>
      <c r="D171" s="53">
        <v>167</v>
      </c>
      <c r="G171" s="53">
        <v>168</v>
      </c>
      <c r="H171" s="53" t="s">
        <v>78</v>
      </c>
      <c r="I171" s="53" t="s">
        <v>695</v>
      </c>
      <c r="J171" s="53">
        <v>69</v>
      </c>
      <c r="M171" s="54">
        <v>168</v>
      </c>
      <c r="N171" s="54" t="s">
        <v>948</v>
      </c>
      <c r="O171" s="54" t="s">
        <v>949</v>
      </c>
      <c r="P171" s="54">
        <v>281</v>
      </c>
    </row>
    <row r="172" spans="1:16" s="40" customFormat="1" ht="12.75">
      <c r="A172" s="53">
        <v>169</v>
      </c>
      <c r="B172" s="53" t="s">
        <v>346</v>
      </c>
      <c r="C172" s="53" t="s">
        <v>347</v>
      </c>
      <c r="D172" s="53">
        <v>44</v>
      </c>
      <c r="G172" s="53">
        <v>169</v>
      </c>
      <c r="H172" s="53" t="s">
        <v>299</v>
      </c>
      <c r="I172" s="53" t="s">
        <v>696</v>
      </c>
      <c r="J172" s="53">
        <v>235</v>
      </c>
      <c r="M172" s="54">
        <v>169</v>
      </c>
      <c r="N172" s="54" t="s">
        <v>950</v>
      </c>
      <c r="O172" s="54" t="s">
        <v>951</v>
      </c>
      <c r="P172" s="54">
        <v>153</v>
      </c>
    </row>
    <row r="173" spans="1:16" s="40" customFormat="1" ht="12.75">
      <c r="A173" s="53">
        <v>170</v>
      </c>
      <c r="B173" s="53" t="s">
        <v>183</v>
      </c>
      <c r="C173" s="53" t="s">
        <v>348</v>
      </c>
      <c r="D173" s="53">
        <v>255</v>
      </c>
      <c r="G173" s="53">
        <v>170</v>
      </c>
      <c r="H173" s="53" t="s">
        <v>140</v>
      </c>
      <c r="I173" s="53" t="s">
        <v>697</v>
      </c>
      <c r="J173" s="53">
        <v>271</v>
      </c>
      <c r="M173" s="54">
        <v>170</v>
      </c>
      <c r="N173" s="54" t="s">
        <v>322</v>
      </c>
      <c r="O173" s="54" t="s">
        <v>952</v>
      </c>
      <c r="P173" s="54">
        <v>496</v>
      </c>
    </row>
    <row r="174" spans="1:16" s="40" customFormat="1" ht="12.75">
      <c r="A174" s="53">
        <v>171</v>
      </c>
      <c r="B174" s="53" t="s">
        <v>349</v>
      </c>
      <c r="C174" s="53" t="s">
        <v>350</v>
      </c>
      <c r="D174" s="53">
        <v>144</v>
      </c>
      <c r="G174" s="53">
        <v>171</v>
      </c>
      <c r="H174" s="53" t="s">
        <v>698</v>
      </c>
      <c r="I174" s="53" t="s">
        <v>699</v>
      </c>
      <c r="J174" s="53">
        <v>18</v>
      </c>
      <c r="M174" s="54">
        <v>171</v>
      </c>
      <c r="N174" s="54" t="s">
        <v>119</v>
      </c>
      <c r="O174" s="54" t="s">
        <v>953</v>
      </c>
      <c r="P174" s="54">
        <v>499</v>
      </c>
    </row>
    <row r="175" spans="1:16" s="40" customFormat="1" ht="12.75">
      <c r="A175" s="53">
        <v>172</v>
      </c>
      <c r="B175" s="53" t="s">
        <v>84</v>
      </c>
      <c r="C175" s="53" t="s">
        <v>351</v>
      </c>
      <c r="D175" s="53">
        <v>75</v>
      </c>
      <c r="G175" s="53">
        <v>172</v>
      </c>
      <c r="H175" s="53" t="s">
        <v>700</v>
      </c>
      <c r="I175" s="53" t="s">
        <v>701</v>
      </c>
      <c r="J175" s="53">
        <v>203</v>
      </c>
      <c r="M175" s="54">
        <v>172</v>
      </c>
      <c r="N175" s="54" t="s">
        <v>954</v>
      </c>
      <c r="O175" s="54" t="s">
        <v>955</v>
      </c>
      <c r="P175" s="54">
        <v>363</v>
      </c>
    </row>
    <row r="176" spans="1:16" s="40" customFormat="1" ht="12.75">
      <c r="A176" s="53">
        <v>173</v>
      </c>
      <c r="B176" s="53" t="s">
        <v>352</v>
      </c>
      <c r="C176" s="53" t="s">
        <v>353</v>
      </c>
      <c r="D176" s="53">
        <v>420</v>
      </c>
      <c r="G176" s="53">
        <v>173</v>
      </c>
      <c r="H176" s="53" t="s">
        <v>367</v>
      </c>
      <c r="I176" s="53" t="s">
        <v>702</v>
      </c>
      <c r="J176" s="53">
        <v>498</v>
      </c>
      <c r="M176" s="54">
        <v>173</v>
      </c>
      <c r="N176" s="54" t="s">
        <v>680</v>
      </c>
      <c r="O176" s="54" t="s">
        <v>956</v>
      </c>
      <c r="P176" s="54">
        <v>67</v>
      </c>
    </row>
    <row r="177" spans="1:16" s="40" customFormat="1" ht="12.75">
      <c r="A177" s="53">
        <v>174</v>
      </c>
      <c r="B177" s="53" t="s">
        <v>354</v>
      </c>
      <c r="C177" s="53" t="s">
        <v>355</v>
      </c>
      <c r="D177" s="53">
        <v>458</v>
      </c>
      <c r="G177" s="53">
        <v>174</v>
      </c>
      <c r="H177" s="53" t="s">
        <v>105</v>
      </c>
      <c r="I177" s="53" t="s">
        <v>703</v>
      </c>
      <c r="J177" s="53">
        <v>17</v>
      </c>
      <c r="M177" s="54">
        <v>174</v>
      </c>
      <c r="N177" s="54" t="s">
        <v>140</v>
      </c>
      <c r="O177" s="54" t="s">
        <v>957</v>
      </c>
      <c r="P177" s="54">
        <v>13</v>
      </c>
    </row>
    <row r="178" spans="1:16" s="40" customFormat="1" ht="12.75">
      <c r="A178" s="53">
        <v>175</v>
      </c>
      <c r="B178" s="53" t="s">
        <v>206</v>
      </c>
      <c r="C178" s="53" t="s">
        <v>356</v>
      </c>
      <c r="D178" s="53">
        <v>357</v>
      </c>
      <c r="G178" s="53">
        <v>175</v>
      </c>
      <c r="H178" s="53" t="s">
        <v>704</v>
      </c>
      <c r="I178" s="53" t="s">
        <v>705</v>
      </c>
      <c r="J178" s="53">
        <v>499</v>
      </c>
      <c r="M178" s="54">
        <v>175</v>
      </c>
      <c r="N178" s="54" t="s">
        <v>939</v>
      </c>
      <c r="O178" s="54" t="s">
        <v>958</v>
      </c>
      <c r="P178" s="54">
        <v>186</v>
      </c>
    </row>
    <row r="179" spans="1:16" s="40" customFormat="1" ht="12.75">
      <c r="A179" s="53">
        <v>176</v>
      </c>
      <c r="B179" s="53" t="s">
        <v>357</v>
      </c>
      <c r="C179" s="53" t="s">
        <v>358</v>
      </c>
      <c r="D179" s="53">
        <v>205</v>
      </c>
      <c r="G179" s="53">
        <v>176</v>
      </c>
      <c r="H179" s="53" t="s">
        <v>688</v>
      </c>
      <c r="I179" s="53" t="s">
        <v>706</v>
      </c>
      <c r="J179" s="53">
        <v>111</v>
      </c>
      <c r="M179" s="54">
        <v>176</v>
      </c>
      <c r="N179" s="54" t="s">
        <v>959</v>
      </c>
      <c r="O179" s="54" t="s">
        <v>960</v>
      </c>
      <c r="P179" s="54">
        <v>190</v>
      </c>
    </row>
    <row r="180" spans="1:16" s="40" customFormat="1" ht="12.75">
      <c r="A180" s="53">
        <v>177</v>
      </c>
      <c r="B180" s="53" t="s">
        <v>359</v>
      </c>
      <c r="C180" s="53" t="s">
        <v>360</v>
      </c>
      <c r="D180" s="53">
        <v>97</v>
      </c>
      <c r="G180" s="53">
        <v>177</v>
      </c>
      <c r="H180" s="53" t="s">
        <v>707</v>
      </c>
      <c r="I180" s="53" t="s">
        <v>708</v>
      </c>
      <c r="J180" s="53">
        <v>281</v>
      </c>
      <c r="M180" s="54">
        <v>177</v>
      </c>
      <c r="N180" s="54" t="s">
        <v>352</v>
      </c>
      <c r="O180" s="54" t="s">
        <v>157</v>
      </c>
      <c r="P180" s="54">
        <v>20</v>
      </c>
    </row>
    <row r="181" spans="1:16" s="40" customFormat="1" ht="12.75">
      <c r="A181" s="53">
        <v>178</v>
      </c>
      <c r="B181" s="53" t="s">
        <v>361</v>
      </c>
      <c r="C181" s="53" t="s">
        <v>362</v>
      </c>
      <c r="D181" s="53">
        <v>285</v>
      </c>
      <c r="G181" s="53">
        <v>178</v>
      </c>
      <c r="H181" s="53" t="s">
        <v>513</v>
      </c>
      <c r="I181" s="53" t="s">
        <v>709</v>
      </c>
      <c r="J181" s="53">
        <v>231</v>
      </c>
      <c r="M181" s="54">
        <v>178</v>
      </c>
      <c r="N181" s="54" t="s">
        <v>357</v>
      </c>
      <c r="O181" s="54" t="s">
        <v>961</v>
      </c>
      <c r="P181" s="54">
        <v>66</v>
      </c>
    </row>
    <row r="182" spans="1:16" s="40" customFormat="1" ht="12.75">
      <c r="A182" s="53">
        <v>179</v>
      </c>
      <c r="B182" s="53" t="s">
        <v>363</v>
      </c>
      <c r="C182" s="53" t="s">
        <v>364</v>
      </c>
      <c r="D182" s="53">
        <v>503</v>
      </c>
      <c r="G182" s="53">
        <v>179</v>
      </c>
      <c r="H182" s="53" t="s">
        <v>191</v>
      </c>
      <c r="I182" s="53" t="s">
        <v>710</v>
      </c>
      <c r="J182" s="53">
        <v>43</v>
      </c>
      <c r="M182" s="54">
        <v>179</v>
      </c>
      <c r="N182" s="54" t="s">
        <v>90</v>
      </c>
      <c r="O182" s="54" t="s">
        <v>962</v>
      </c>
      <c r="P182" s="54">
        <v>465</v>
      </c>
    </row>
    <row r="183" spans="1:16" s="40" customFormat="1" ht="12.75">
      <c r="A183" s="53">
        <v>180</v>
      </c>
      <c r="B183" s="53" t="s">
        <v>191</v>
      </c>
      <c r="C183" s="53" t="s">
        <v>365</v>
      </c>
      <c r="D183" s="53">
        <v>222</v>
      </c>
      <c r="G183" s="53">
        <v>180</v>
      </c>
      <c r="H183" s="53" t="s">
        <v>711</v>
      </c>
      <c r="I183" s="53" t="s">
        <v>712</v>
      </c>
      <c r="J183" s="53">
        <v>1</v>
      </c>
      <c r="M183" s="54">
        <v>180</v>
      </c>
      <c r="N183" s="54" t="s">
        <v>53</v>
      </c>
      <c r="O183" s="54" t="s">
        <v>963</v>
      </c>
      <c r="P183" s="54">
        <v>416</v>
      </c>
    </row>
    <row r="184" spans="1:16" s="40" customFormat="1" ht="12.75">
      <c r="A184" s="53">
        <v>181</v>
      </c>
      <c r="B184" s="53" t="s">
        <v>366</v>
      </c>
      <c r="C184" s="53" t="s">
        <v>355</v>
      </c>
      <c r="D184" s="53">
        <v>208</v>
      </c>
      <c r="G184" s="53">
        <v>181</v>
      </c>
      <c r="H184" s="53" t="s">
        <v>713</v>
      </c>
      <c r="I184" s="53" t="s">
        <v>714</v>
      </c>
      <c r="J184" s="53">
        <v>425</v>
      </c>
      <c r="M184" s="54">
        <v>181</v>
      </c>
      <c r="N184" s="54" t="s">
        <v>964</v>
      </c>
      <c r="O184" s="54" t="s">
        <v>965</v>
      </c>
      <c r="P184" s="54">
        <v>91</v>
      </c>
    </row>
    <row r="185" spans="1:16" s="40" customFormat="1" ht="12.75">
      <c r="A185" s="53">
        <v>182</v>
      </c>
      <c r="B185" s="53" t="s">
        <v>367</v>
      </c>
      <c r="C185" s="53" t="s">
        <v>368</v>
      </c>
      <c r="D185" s="53">
        <v>501</v>
      </c>
      <c r="G185" s="53">
        <v>182</v>
      </c>
      <c r="H185" s="53" t="s">
        <v>367</v>
      </c>
      <c r="I185" s="53" t="s">
        <v>715</v>
      </c>
      <c r="J185" s="53">
        <v>232</v>
      </c>
      <c r="M185" s="54">
        <v>182</v>
      </c>
      <c r="N185" s="54" t="s">
        <v>966</v>
      </c>
      <c r="O185" s="54" t="s">
        <v>967</v>
      </c>
      <c r="P185" s="54">
        <v>296</v>
      </c>
    </row>
    <row r="186" spans="1:18" s="40" customFormat="1" ht="12.75">
      <c r="A186" s="53">
        <v>183</v>
      </c>
      <c r="B186" s="53" t="s">
        <v>369</v>
      </c>
      <c r="C186" s="53" t="s">
        <v>370</v>
      </c>
      <c r="D186" s="53">
        <v>502</v>
      </c>
      <c r="M186" s="54">
        <v>183</v>
      </c>
      <c r="N186" s="54" t="s">
        <v>968</v>
      </c>
      <c r="O186" s="54" t="s">
        <v>969</v>
      </c>
      <c r="P186" s="54">
        <v>472</v>
      </c>
      <c r="Q186" s="39"/>
      <c r="R186" s="39"/>
    </row>
    <row r="187" spans="1:18" s="40" customFormat="1" ht="12.75">
      <c r="A187" s="53">
        <v>184</v>
      </c>
      <c r="B187" s="53" t="s">
        <v>371</v>
      </c>
      <c r="C187" s="53" t="s">
        <v>372</v>
      </c>
      <c r="D187" s="53">
        <v>207</v>
      </c>
      <c r="M187" s="54">
        <v>184</v>
      </c>
      <c r="N187" s="54" t="s">
        <v>970</v>
      </c>
      <c r="O187" s="54" t="s">
        <v>971</v>
      </c>
      <c r="P187" s="54">
        <v>64</v>
      </c>
      <c r="Q187" s="39"/>
      <c r="R187" s="39"/>
    </row>
    <row r="188" spans="1:18" s="40" customFormat="1" ht="12.75">
      <c r="A188" s="53">
        <v>185</v>
      </c>
      <c r="B188" s="53" t="s">
        <v>373</v>
      </c>
      <c r="C188" s="53" t="s">
        <v>374</v>
      </c>
      <c r="D188" s="53">
        <v>11</v>
      </c>
      <c r="M188" s="54">
        <v>185</v>
      </c>
      <c r="N188" s="54" t="s">
        <v>53</v>
      </c>
      <c r="O188" s="54" t="s">
        <v>972</v>
      </c>
      <c r="P188" s="54">
        <v>232</v>
      </c>
      <c r="Q188" s="39"/>
      <c r="R188" s="39"/>
    </row>
    <row r="189" spans="1:18" s="40" customFormat="1" ht="12.75">
      <c r="A189" s="53">
        <v>186</v>
      </c>
      <c r="B189" s="53" t="s">
        <v>375</v>
      </c>
      <c r="C189" s="53" t="s">
        <v>376</v>
      </c>
      <c r="D189" s="53">
        <v>34</v>
      </c>
      <c r="M189" s="54">
        <v>186</v>
      </c>
      <c r="N189" s="54" t="s">
        <v>101</v>
      </c>
      <c r="O189" s="54" t="s">
        <v>973</v>
      </c>
      <c r="P189" s="54">
        <v>65</v>
      </c>
      <c r="Q189" s="39"/>
      <c r="R189" s="39"/>
    </row>
    <row r="190" spans="1:18" s="40" customFormat="1" ht="12.75">
      <c r="A190" s="53">
        <v>187</v>
      </c>
      <c r="B190" s="53" t="s">
        <v>86</v>
      </c>
      <c r="C190" s="53" t="s">
        <v>377</v>
      </c>
      <c r="D190" s="53">
        <v>102</v>
      </c>
      <c r="M190" s="54">
        <v>187</v>
      </c>
      <c r="N190" s="54" t="s">
        <v>974</v>
      </c>
      <c r="O190" s="54" t="s">
        <v>975</v>
      </c>
      <c r="P190" s="54">
        <v>15</v>
      </c>
      <c r="Q190" s="39"/>
      <c r="R190" s="39"/>
    </row>
    <row r="191" spans="1:18" s="40" customFormat="1" ht="12.75">
      <c r="A191" s="53">
        <v>188</v>
      </c>
      <c r="B191" s="53" t="s">
        <v>133</v>
      </c>
      <c r="C191" s="53" t="s">
        <v>378</v>
      </c>
      <c r="D191" s="53">
        <v>521</v>
      </c>
      <c r="M191" s="54">
        <v>188</v>
      </c>
      <c r="N191" s="54" t="s">
        <v>458</v>
      </c>
      <c r="O191" s="54" t="s">
        <v>818</v>
      </c>
      <c r="P191" s="54">
        <v>233</v>
      </c>
      <c r="Q191" s="39"/>
      <c r="R191" s="39"/>
    </row>
    <row r="192" spans="1:18" s="40" customFormat="1" ht="12.75">
      <c r="A192" s="53">
        <v>189</v>
      </c>
      <c r="B192" s="53" t="s">
        <v>146</v>
      </c>
      <c r="C192" s="53" t="s">
        <v>145</v>
      </c>
      <c r="D192" s="53">
        <v>197</v>
      </c>
      <c r="M192" s="54">
        <v>189</v>
      </c>
      <c r="N192" s="54" t="s">
        <v>976</v>
      </c>
      <c r="O192" s="54" t="s">
        <v>977</v>
      </c>
      <c r="P192" s="54">
        <v>94</v>
      </c>
      <c r="Q192" s="39"/>
      <c r="R192" s="39"/>
    </row>
    <row r="193" spans="1:18" s="40" customFormat="1" ht="12.75">
      <c r="A193" s="53">
        <v>190</v>
      </c>
      <c r="B193" s="53" t="s">
        <v>379</v>
      </c>
      <c r="C193" s="53" t="s">
        <v>380</v>
      </c>
      <c r="D193" s="53">
        <v>299</v>
      </c>
      <c r="M193" s="54">
        <v>190</v>
      </c>
      <c r="N193" s="54" t="s">
        <v>978</v>
      </c>
      <c r="O193" s="54" t="s">
        <v>979</v>
      </c>
      <c r="P193" s="54">
        <v>464</v>
      </c>
      <c r="Q193" s="39"/>
      <c r="R193" s="39"/>
    </row>
    <row r="194" spans="1:18" s="40" customFormat="1" ht="12.75">
      <c r="A194" s="53">
        <v>191</v>
      </c>
      <c r="B194" s="53" t="s">
        <v>191</v>
      </c>
      <c r="C194" s="53" t="s">
        <v>381</v>
      </c>
      <c r="D194" s="53">
        <v>385</v>
      </c>
      <c r="M194" s="54">
        <v>191</v>
      </c>
      <c r="N194" s="54" t="s">
        <v>195</v>
      </c>
      <c r="O194" s="54" t="s">
        <v>980</v>
      </c>
      <c r="P194" s="54">
        <v>99</v>
      </c>
      <c r="Q194" s="39"/>
      <c r="R194" s="39"/>
    </row>
    <row r="195" spans="1:18" s="40" customFormat="1" ht="12.75">
      <c r="A195" s="53">
        <v>192</v>
      </c>
      <c r="B195" s="53" t="s">
        <v>382</v>
      </c>
      <c r="C195" s="53" t="s">
        <v>383</v>
      </c>
      <c r="D195" s="53">
        <v>143</v>
      </c>
      <c r="M195" s="54">
        <v>192</v>
      </c>
      <c r="N195" s="54" t="s">
        <v>981</v>
      </c>
      <c r="O195" s="54" t="s">
        <v>982</v>
      </c>
      <c r="P195" s="54">
        <v>23</v>
      </c>
      <c r="Q195" s="39"/>
      <c r="R195" s="39"/>
    </row>
    <row r="196" spans="1:22" s="40" customFormat="1" ht="12.75">
      <c r="A196" s="53">
        <v>193</v>
      </c>
      <c r="B196" s="53" t="s">
        <v>135</v>
      </c>
      <c r="C196" s="53" t="s">
        <v>384</v>
      </c>
      <c r="D196" s="53">
        <v>452</v>
      </c>
      <c r="M196" s="54">
        <v>193</v>
      </c>
      <c r="N196" s="54" t="s">
        <v>438</v>
      </c>
      <c r="O196" s="54" t="s">
        <v>983</v>
      </c>
      <c r="P196" s="54">
        <v>317</v>
      </c>
      <c r="Q196" s="39"/>
      <c r="R196" s="39"/>
      <c r="S196" s="39"/>
      <c r="T196" s="39"/>
      <c r="U196" s="39"/>
      <c r="V196" s="39"/>
    </row>
    <row r="197" spans="1:22" s="40" customFormat="1" ht="12.75">
      <c r="A197" s="53">
        <v>194</v>
      </c>
      <c r="B197" s="53" t="s">
        <v>385</v>
      </c>
      <c r="C197" s="53" t="s">
        <v>386</v>
      </c>
      <c r="D197" s="53">
        <v>471</v>
      </c>
      <c r="M197" s="54">
        <v>194</v>
      </c>
      <c r="N197" s="54" t="s">
        <v>984</v>
      </c>
      <c r="O197" s="54" t="s">
        <v>985</v>
      </c>
      <c r="P197" s="54">
        <v>234</v>
      </c>
      <c r="Q197" s="39"/>
      <c r="R197" s="39"/>
      <c r="S197" s="39"/>
      <c r="T197" s="39"/>
      <c r="U197" s="39"/>
      <c r="V197" s="39"/>
    </row>
    <row r="198" spans="1:22" s="40" customFormat="1" ht="12.75">
      <c r="A198" s="53">
        <v>195</v>
      </c>
      <c r="B198" s="53" t="s">
        <v>387</v>
      </c>
      <c r="C198" s="53" t="s">
        <v>388</v>
      </c>
      <c r="D198" s="53">
        <v>66</v>
      </c>
      <c r="M198" s="54">
        <v>195</v>
      </c>
      <c r="N198" s="54" t="s">
        <v>467</v>
      </c>
      <c r="O198" s="54" t="s">
        <v>986</v>
      </c>
      <c r="P198" s="54">
        <v>316</v>
      </c>
      <c r="Q198" s="39"/>
      <c r="R198" s="39"/>
      <c r="S198" s="39"/>
      <c r="T198" s="39"/>
      <c r="U198" s="39"/>
      <c r="V198" s="39"/>
    </row>
    <row r="199" spans="1:22" s="40" customFormat="1" ht="12.75">
      <c r="A199" s="53">
        <v>196</v>
      </c>
      <c r="B199" s="53" t="s">
        <v>389</v>
      </c>
      <c r="C199" s="53" t="s">
        <v>390</v>
      </c>
      <c r="D199" s="53">
        <v>70</v>
      </c>
      <c r="M199" s="54">
        <v>196</v>
      </c>
      <c r="N199" s="54" t="s">
        <v>684</v>
      </c>
      <c r="O199" s="54" t="s">
        <v>987</v>
      </c>
      <c r="P199" s="54">
        <v>315</v>
      </c>
      <c r="Q199" s="39"/>
      <c r="R199" s="39"/>
      <c r="S199" s="39"/>
      <c r="T199" s="39"/>
      <c r="U199" s="39"/>
      <c r="V199" s="39"/>
    </row>
    <row r="200" spans="1:22" s="40" customFormat="1" ht="12.75">
      <c r="A200" s="53">
        <v>197</v>
      </c>
      <c r="B200" s="53" t="s">
        <v>80</v>
      </c>
      <c r="C200" s="53" t="s">
        <v>391</v>
      </c>
      <c r="D200" s="53">
        <v>382</v>
      </c>
      <c r="M200" s="54">
        <v>197</v>
      </c>
      <c r="N200" s="54" t="s">
        <v>988</v>
      </c>
      <c r="O200" s="54" t="s">
        <v>922</v>
      </c>
      <c r="P200" s="54">
        <v>474</v>
      </c>
      <c r="Q200" s="39"/>
      <c r="R200" s="39"/>
      <c r="S200" s="39"/>
      <c r="T200" s="39"/>
      <c r="U200" s="39"/>
      <c r="V200" s="39"/>
    </row>
    <row r="201" spans="1:22" s="40" customFormat="1" ht="12.75">
      <c r="A201" s="53">
        <v>198</v>
      </c>
      <c r="B201" s="53" t="s">
        <v>185</v>
      </c>
      <c r="C201" s="53" t="s">
        <v>392</v>
      </c>
      <c r="D201" s="53">
        <v>371</v>
      </c>
      <c r="M201" s="54">
        <v>198</v>
      </c>
      <c r="N201" s="54" t="s">
        <v>53</v>
      </c>
      <c r="O201" s="54" t="s">
        <v>989</v>
      </c>
      <c r="P201" s="54">
        <v>238</v>
      </c>
      <c r="Q201" s="39"/>
      <c r="R201" s="39"/>
      <c r="S201" s="39"/>
      <c r="T201" s="39"/>
      <c r="U201" s="39"/>
      <c r="V201" s="39"/>
    </row>
    <row r="202" spans="1:22" s="40" customFormat="1" ht="12.75">
      <c r="A202" s="53">
        <v>199</v>
      </c>
      <c r="B202" s="53" t="s">
        <v>393</v>
      </c>
      <c r="C202" s="53" t="s">
        <v>394</v>
      </c>
      <c r="D202" s="53">
        <v>31</v>
      </c>
      <c r="M202" s="54">
        <v>199</v>
      </c>
      <c r="N202" s="54" t="s">
        <v>135</v>
      </c>
      <c r="O202" s="54" t="s">
        <v>990</v>
      </c>
      <c r="P202" s="54">
        <v>473</v>
      </c>
      <c r="Q202" s="39"/>
      <c r="R202" s="39"/>
      <c r="S202" s="39"/>
      <c r="T202" s="39"/>
      <c r="U202" s="39"/>
      <c r="V202" s="39"/>
    </row>
    <row r="203" spans="1:22" s="40" customFormat="1" ht="12.75">
      <c r="A203" s="53">
        <v>200</v>
      </c>
      <c r="B203" s="53" t="s">
        <v>256</v>
      </c>
      <c r="C203" s="53" t="s">
        <v>395</v>
      </c>
      <c r="D203" s="53">
        <v>35</v>
      </c>
      <c r="M203" s="54">
        <v>200</v>
      </c>
      <c r="N203" s="54" t="s">
        <v>991</v>
      </c>
      <c r="O203" s="54" t="s">
        <v>992</v>
      </c>
      <c r="P203" s="54">
        <v>361</v>
      </c>
      <c r="Q203" s="39"/>
      <c r="R203" s="39"/>
      <c r="S203" s="39"/>
      <c r="T203" s="39"/>
      <c r="U203" s="39"/>
      <c r="V203" s="39"/>
    </row>
    <row r="204" spans="1:22" s="40" customFormat="1" ht="12.75">
      <c r="A204" s="53">
        <v>201</v>
      </c>
      <c r="B204" s="53" t="s">
        <v>90</v>
      </c>
      <c r="C204" s="53" t="s">
        <v>396</v>
      </c>
      <c r="D204" s="53">
        <v>496</v>
      </c>
      <c r="M204" s="54">
        <v>201</v>
      </c>
      <c r="N204" s="54" t="s">
        <v>993</v>
      </c>
      <c r="O204" s="54" t="s">
        <v>994</v>
      </c>
      <c r="P204" s="54">
        <v>236</v>
      </c>
      <c r="Q204" s="39"/>
      <c r="R204" s="39"/>
      <c r="S204" s="39"/>
      <c r="T204" s="39"/>
      <c r="U204" s="39"/>
      <c r="V204" s="39"/>
    </row>
    <row r="205" spans="1:22" s="40" customFormat="1" ht="12.75">
      <c r="A205" s="53">
        <v>202</v>
      </c>
      <c r="B205" s="53" t="s">
        <v>397</v>
      </c>
      <c r="C205" s="53" t="s">
        <v>398</v>
      </c>
      <c r="D205" s="53">
        <v>74</v>
      </c>
      <c r="O205" s="39"/>
      <c r="P205" s="39"/>
      <c r="Q205" s="39"/>
      <c r="R205" s="39"/>
      <c r="S205" s="39"/>
      <c r="T205" s="39"/>
      <c r="U205" s="39"/>
      <c r="V205" s="39"/>
    </row>
    <row r="206" spans="1:22" s="40" customFormat="1" ht="12.75">
      <c r="A206" s="53">
        <v>203</v>
      </c>
      <c r="B206" s="53" t="s">
        <v>399</v>
      </c>
      <c r="C206" s="53" t="s">
        <v>328</v>
      </c>
      <c r="D206" s="53">
        <v>69</v>
      </c>
      <c r="O206" s="39"/>
      <c r="P206" s="39"/>
      <c r="Q206" s="39"/>
      <c r="R206" s="39"/>
      <c r="S206" s="39"/>
      <c r="T206" s="39"/>
      <c r="U206" s="39"/>
      <c r="V206" s="39"/>
    </row>
    <row r="207" spans="1:22" s="40" customFormat="1" ht="12.75">
      <c r="A207" s="53">
        <v>204</v>
      </c>
      <c r="B207" s="53" t="s">
        <v>334</v>
      </c>
      <c r="C207" s="53" t="s">
        <v>400</v>
      </c>
      <c r="D207" s="53">
        <v>213</v>
      </c>
      <c r="O207" s="39"/>
      <c r="P207" s="39"/>
      <c r="Q207" s="39"/>
      <c r="R207" s="39"/>
      <c r="S207" s="39"/>
      <c r="T207" s="39"/>
      <c r="U207" s="39"/>
      <c r="V207" s="39"/>
    </row>
    <row r="208" spans="1:22" s="40" customFormat="1" ht="12.75">
      <c r="A208" s="53">
        <v>205</v>
      </c>
      <c r="B208" s="53" t="s">
        <v>82</v>
      </c>
      <c r="C208" s="53" t="s">
        <v>401</v>
      </c>
      <c r="D208" s="53">
        <v>211</v>
      </c>
      <c r="O208" s="39"/>
      <c r="P208" s="39"/>
      <c r="Q208" s="39"/>
      <c r="R208" s="39"/>
      <c r="S208" s="39"/>
      <c r="T208" s="39"/>
      <c r="U208" s="39"/>
      <c r="V208" s="39"/>
    </row>
    <row r="209" spans="1:22" s="40" customFormat="1" ht="12.75">
      <c r="A209" s="53">
        <v>206</v>
      </c>
      <c r="B209" s="53" t="s">
        <v>152</v>
      </c>
      <c r="C209" s="53" t="s">
        <v>402</v>
      </c>
      <c r="D209" s="53">
        <v>206</v>
      </c>
      <c r="O209" s="39"/>
      <c r="P209" s="39"/>
      <c r="Q209" s="39"/>
      <c r="R209" s="39"/>
      <c r="S209" s="39"/>
      <c r="T209" s="39"/>
      <c r="U209" s="39"/>
      <c r="V209" s="39"/>
    </row>
    <row r="210" spans="1:22" s="40" customFormat="1" ht="12.75">
      <c r="A210" s="53">
        <v>207</v>
      </c>
      <c r="B210" s="53" t="s">
        <v>403</v>
      </c>
      <c r="C210" s="53" t="s">
        <v>404</v>
      </c>
      <c r="D210" s="53">
        <v>235</v>
      </c>
      <c r="O210" s="39"/>
      <c r="P210" s="39"/>
      <c r="Q210" s="39"/>
      <c r="R210" s="39"/>
      <c r="S210" s="39"/>
      <c r="T210" s="39"/>
      <c r="U210" s="39"/>
      <c r="V210" s="39"/>
    </row>
    <row r="211" spans="1:22" s="40" customFormat="1" ht="12.75">
      <c r="A211" s="53">
        <v>208</v>
      </c>
      <c r="B211" s="53" t="s">
        <v>405</v>
      </c>
      <c r="C211" s="53" t="s">
        <v>406</v>
      </c>
      <c r="D211" s="53">
        <v>355</v>
      </c>
      <c r="O211" s="39"/>
      <c r="P211" s="39"/>
      <c r="Q211" s="39"/>
      <c r="R211" s="39"/>
      <c r="S211" s="39"/>
      <c r="T211" s="39"/>
      <c r="U211" s="39"/>
      <c r="V211" s="39"/>
    </row>
    <row r="212" spans="1:22" s="40" customFormat="1" ht="12.75">
      <c r="A212" s="53">
        <v>209</v>
      </c>
      <c r="B212" s="53" t="s">
        <v>407</v>
      </c>
      <c r="C212" s="53" t="s">
        <v>408</v>
      </c>
      <c r="D212" s="53">
        <v>234</v>
      </c>
      <c r="O212" s="39"/>
      <c r="P212" s="39"/>
      <c r="Q212" s="39"/>
      <c r="R212" s="39"/>
      <c r="S212" s="39"/>
      <c r="T212" s="39"/>
      <c r="U212" s="39"/>
      <c r="V212" s="39"/>
    </row>
    <row r="213" spans="1:22" s="40" customFormat="1" ht="12.75">
      <c r="A213" s="53">
        <v>210</v>
      </c>
      <c r="B213" s="53" t="s">
        <v>271</v>
      </c>
      <c r="C213" s="53" t="s">
        <v>409</v>
      </c>
      <c r="D213" s="53">
        <v>73</v>
      </c>
      <c r="O213" s="39"/>
      <c r="P213" s="39"/>
      <c r="Q213" s="39"/>
      <c r="R213" s="39"/>
      <c r="S213" s="39"/>
      <c r="T213" s="39"/>
      <c r="U213" s="39"/>
      <c r="V213" s="39"/>
    </row>
    <row r="214" spans="1:22" s="40" customFormat="1" ht="12.75">
      <c r="A214" s="53">
        <v>211</v>
      </c>
      <c r="B214" s="53" t="s">
        <v>410</v>
      </c>
      <c r="C214" s="53" t="s">
        <v>411</v>
      </c>
      <c r="D214" s="53">
        <v>71</v>
      </c>
      <c r="O214" s="39"/>
      <c r="P214" s="39"/>
      <c r="Q214" s="39"/>
      <c r="R214" s="39"/>
      <c r="S214" s="39"/>
      <c r="T214" s="39"/>
      <c r="U214" s="39"/>
      <c r="V214" s="39"/>
    </row>
    <row r="215" spans="1:22" s="40" customFormat="1" ht="12.75">
      <c r="A215" s="53">
        <v>212</v>
      </c>
      <c r="B215" s="53" t="s">
        <v>227</v>
      </c>
      <c r="C215" s="53" t="s">
        <v>412</v>
      </c>
      <c r="D215" s="53">
        <v>260</v>
      </c>
      <c r="O215" s="39"/>
      <c r="P215" s="39"/>
      <c r="Q215" s="39"/>
      <c r="R215" s="39"/>
      <c r="S215" s="39"/>
      <c r="T215" s="39"/>
      <c r="U215" s="39"/>
      <c r="V215" s="39"/>
    </row>
    <row r="216" spans="1:22" s="40" customFormat="1" ht="12.75">
      <c r="A216" s="53">
        <v>213</v>
      </c>
      <c r="B216" s="53" t="s">
        <v>413</v>
      </c>
      <c r="C216" s="53" t="s">
        <v>414</v>
      </c>
      <c r="D216" s="53">
        <v>201</v>
      </c>
      <c r="O216" s="39"/>
      <c r="P216" s="39"/>
      <c r="Q216" s="39"/>
      <c r="R216" s="39"/>
      <c r="S216" s="39"/>
      <c r="T216" s="39"/>
      <c r="U216" s="39"/>
      <c r="V216" s="39"/>
    </row>
    <row r="217" spans="1:22" s="40" customFormat="1" ht="12.75">
      <c r="A217" s="53">
        <v>214</v>
      </c>
      <c r="B217" s="53" t="s">
        <v>312</v>
      </c>
      <c r="C217" s="53" t="s">
        <v>415</v>
      </c>
      <c r="D217" s="53">
        <v>72</v>
      </c>
      <c r="O217" s="39"/>
      <c r="P217" s="39"/>
      <c r="Q217" s="39"/>
      <c r="R217" s="39"/>
      <c r="S217" s="39"/>
      <c r="T217" s="39"/>
      <c r="U217" s="39"/>
      <c r="V217" s="39"/>
    </row>
    <row r="218" spans="1:22" s="40" customFormat="1" ht="12.75">
      <c r="A218" s="53">
        <v>215</v>
      </c>
      <c r="B218" s="53" t="s">
        <v>249</v>
      </c>
      <c r="C218" s="53" t="s">
        <v>416</v>
      </c>
      <c r="D218" s="53">
        <v>214</v>
      </c>
      <c r="O218" s="39"/>
      <c r="P218" s="39"/>
      <c r="Q218" s="39"/>
      <c r="R218" s="39"/>
      <c r="S218" s="39"/>
      <c r="T218" s="39"/>
      <c r="U218" s="39"/>
      <c r="V218" s="39"/>
    </row>
    <row r="219" spans="1:22" s="40" customFormat="1" ht="12.75">
      <c r="A219" s="53">
        <v>216</v>
      </c>
      <c r="B219" s="53" t="s">
        <v>256</v>
      </c>
      <c r="C219" s="53" t="s">
        <v>417</v>
      </c>
      <c r="D219" s="53">
        <v>240</v>
      </c>
      <c r="O219" s="39"/>
      <c r="P219" s="39"/>
      <c r="Q219" s="39"/>
      <c r="R219" s="39"/>
      <c r="S219" s="39"/>
      <c r="T219" s="39"/>
      <c r="U219" s="39"/>
      <c r="V219" s="39"/>
    </row>
    <row r="220" spans="1:22" s="40" customFormat="1" ht="12.75">
      <c r="A220" s="53">
        <v>217</v>
      </c>
      <c r="B220" s="53" t="s">
        <v>418</v>
      </c>
      <c r="C220" s="53" t="s">
        <v>419</v>
      </c>
      <c r="D220" s="53">
        <v>358</v>
      </c>
      <c r="O220" s="39"/>
      <c r="P220" s="39"/>
      <c r="Q220" s="39"/>
      <c r="R220" s="39"/>
      <c r="S220" s="39"/>
      <c r="T220" s="39"/>
      <c r="U220" s="39"/>
      <c r="V220" s="39"/>
    </row>
    <row r="221" spans="1:22" s="40" customFormat="1" ht="12.75">
      <c r="A221" s="53">
        <v>218</v>
      </c>
      <c r="B221" s="53" t="s">
        <v>420</v>
      </c>
      <c r="C221" s="53" t="s">
        <v>421</v>
      </c>
      <c r="D221" s="53">
        <v>464</v>
      </c>
      <c r="O221" s="39"/>
      <c r="P221" s="39"/>
      <c r="Q221" s="39"/>
      <c r="R221" s="39"/>
      <c r="S221" s="39"/>
      <c r="T221" s="39"/>
      <c r="U221" s="39"/>
      <c r="V221" s="39"/>
    </row>
    <row r="222" spans="1:22" s="40" customFormat="1" ht="12.75">
      <c r="A222" s="53">
        <v>219</v>
      </c>
      <c r="B222" s="53" t="s">
        <v>422</v>
      </c>
      <c r="C222" s="53" t="s">
        <v>423</v>
      </c>
      <c r="D222" s="53">
        <v>409</v>
      </c>
      <c r="S222" s="39"/>
      <c r="T222" s="39"/>
      <c r="U222" s="39"/>
      <c r="V222" s="39"/>
    </row>
    <row r="223" spans="1:22" s="40" customFormat="1" ht="12.75">
      <c r="A223" s="53">
        <v>220</v>
      </c>
      <c r="B223" s="53" t="s">
        <v>424</v>
      </c>
      <c r="C223" s="53" t="s">
        <v>425</v>
      </c>
      <c r="D223" s="53">
        <v>42</v>
      </c>
      <c r="S223" s="39"/>
      <c r="T223" s="39"/>
      <c r="U223" s="39"/>
      <c r="V223" s="39"/>
    </row>
    <row r="224" spans="1:22" s="40" customFormat="1" ht="12.75">
      <c r="A224" s="53">
        <v>221</v>
      </c>
      <c r="B224" s="53" t="s">
        <v>119</v>
      </c>
      <c r="C224" s="53" t="s">
        <v>426</v>
      </c>
      <c r="D224" s="53">
        <v>204</v>
      </c>
      <c r="S224" s="39"/>
      <c r="T224" s="39"/>
      <c r="U224" s="39"/>
      <c r="V224" s="39"/>
    </row>
    <row r="225" spans="1:22" s="40" customFormat="1" ht="12.75">
      <c r="A225" s="53">
        <v>222</v>
      </c>
      <c r="B225" s="53" t="s">
        <v>367</v>
      </c>
      <c r="C225" s="53" t="s">
        <v>427</v>
      </c>
      <c r="D225" s="53">
        <v>131</v>
      </c>
      <c r="S225" s="39"/>
      <c r="T225" s="39"/>
      <c r="U225" s="39"/>
      <c r="V225" s="39"/>
    </row>
    <row r="226" spans="1:22" s="40" customFormat="1" ht="12.75">
      <c r="A226" s="53">
        <v>223</v>
      </c>
      <c r="B226" s="53" t="s">
        <v>428</v>
      </c>
      <c r="C226" s="53" t="s">
        <v>429</v>
      </c>
      <c r="D226" s="53">
        <v>283</v>
      </c>
      <c r="S226" s="39"/>
      <c r="T226" s="39"/>
      <c r="U226" s="39"/>
      <c r="V226" s="39"/>
    </row>
    <row r="227" spans="1:22" s="40" customFormat="1" ht="12.75">
      <c r="A227" s="53">
        <v>224</v>
      </c>
      <c r="B227" s="53" t="s">
        <v>430</v>
      </c>
      <c r="C227" s="53" t="s">
        <v>431</v>
      </c>
      <c r="D227" s="53">
        <v>284</v>
      </c>
      <c r="S227" s="39"/>
      <c r="T227" s="39"/>
      <c r="U227" s="39"/>
      <c r="V227" s="39"/>
    </row>
    <row r="228" spans="1:22" s="40" customFormat="1" ht="12.75">
      <c r="A228" s="53">
        <v>225</v>
      </c>
      <c r="B228" s="53" t="s">
        <v>432</v>
      </c>
      <c r="C228" s="53" t="s">
        <v>433</v>
      </c>
      <c r="D228" s="53">
        <v>33</v>
      </c>
      <c r="S228" s="39"/>
      <c r="T228" s="39"/>
      <c r="U228" s="39"/>
      <c r="V228" s="39"/>
    </row>
    <row r="229" spans="1:22" s="40" customFormat="1" ht="12.75">
      <c r="A229" s="53">
        <v>226</v>
      </c>
      <c r="B229" s="53" t="s">
        <v>434</v>
      </c>
      <c r="C229" s="53" t="s">
        <v>435</v>
      </c>
      <c r="D229" s="53">
        <v>41</v>
      </c>
      <c r="S229" s="39"/>
      <c r="T229" s="39"/>
      <c r="U229" s="39"/>
      <c r="V229" s="39"/>
    </row>
    <row r="230" spans="1:22" s="40" customFormat="1" ht="12.75">
      <c r="A230" s="53">
        <v>227</v>
      </c>
      <c r="B230" s="53" t="s">
        <v>436</v>
      </c>
      <c r="C230" s="53" t="s">
        <v>437</v>
      </c>
      <c r="D230" s="53">
        <v>14</v>
      </c>
      <c r="S230" s="39"/>
      <c r="T230" s="39"/>
      <c r="U230" s="39"/>
      <c r="V230" s="39"/>
    </row>
    <row r="231" spans="1:22" s="40" customFormat="1" ht="12.75">
      <c r="A231" s="53">
        <v>228</v>
      </c>
      <c r="B231" s="53" t="s">
        <v>438</v>
      </c>
      <c r="C231" s="53" t="s">
        <v>439</v>
      </c>
      <c r="D231" s="53">
        <v>32</v>
      </c>
      <c r="S231" s="39"/>
      <c r="T231" s="39"/>
      <c r="U231" s="39"/>
      <c r="V231" s="39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98"/>
  <sheetViews>
    <sheetView zoomScalePageLayoutView="0" workbookViewId="0" topLeftCell="O34">
      <selection activeCell="R59" sqref="R59:R66"/>
    </sheetView>
  </sheetViews>
  <sheetFormatPr defaultColWidth="9.140625" defaultRowHeight="12.75"/>
  <cols>
    <col min="1" max="1" width="4.00390625" style="5" bestFit="1" customWidth="1"/>
    <col min="2" max="2" width="13.140625" style="5" bestFit="1" customWidth="1"/>
    <col min="3" max="3" width="13.8515625" style="5" bestFit="1" customWidth="1"/>
    <col min="4" max="4" width="5.140625" style="5" bestFit="1" customWidth="1"/>
    <col min="5" max="5" width="6.421875" style="5" bestFit="1" customWidth="1"/>
    <col min="6" max="6" width="9.140625" style="5" customWidth="1"/>
    <col min="7" max="7" width="4.00390625" style="28" bestFit="1" customWidth="1"/>
    <col min="8" max="8" width="16.7109375" style="28" bestFit="1" customWidth="1"/>
    <col min="9" max="9" width="15.00390625" style="28" bestFit="1" customWidth="1"/>
    <col min="10" max="10" width="5.140625" style="28" bestFit="1" customWidth="1"/>
    <col min="11" max="11" width="6.421875" style="5" bestFit="1" customWidth="1"/>
    <col min="12" max="12" width="9.140625" style="5" customWidth="1"/>
    <col min="13" max="13" width="4.00390625" style="28" bestFit="1" customWidth="1"/>
    <col min="14" max="14" width="14.7109375" style="28" bestFit="1" customWidth="1"/>
    <col min="15" max="15" width="16.00390625" style="28" bestFit="1" customWidth="1"/>
    <col min="16" max="16" width="5.140625" style="28" bestFit="1" customWidth="1"/>
    <col min="17" max="17" width="6.421875" style="28" bestFit="1" customWidth="1"/>
    <col min="18" max="18" width="9.140625" style="5" customWidth="1"/>
    <col min="19" max="19" width="3.00390625" style="5" bestFit="1" customWidth="1"/>
    <col min="20" max="20" width="14.28125" style="5" bestFit="1" customWidth="1"/>
    <col min="21" max="21" width="15.140625" style="5" bestFit="1" customWidth="1"/>
    <col min="22" max="22" width="4.00390625" style="5" bestFit="1" customWidth="1"/>
    <col min="23" max="23" width="6.421875" style="5" bestFit="1" customWidth="1"/>
    <col min="24" max="24" width="9.140625" style="5" customWidth="1"/>
    <col min="25" max="25" width="3.00390625" style="5" bestFit="1" customWidth="1"/>
    <col min="26" max="26" width="10.421875" style="5" bestFit="1" customWidth="1"/>
    <col min="27" max="27" width="16.00390625" style="5" customWidth="1"/>
    <col min="28" max="28" width="5.140625" style="5" bestFit="1" customWidth="1"/>
    <col min="29" max="29" width="6.421875" style="28" bestFit="1" customWidth="1"/>
    <col min="30" max="16384" width="9.140625" style="5" customWidth="1"/>
  </cols>
  <sheetData>
    <row r="1" spans="1:4" ht="12.75">
      <c r="A1" s="60" t="s">
        <v>42</v>
      </c>
      <c r="B1" s="60"/>
      <c r="C1" s="60"/>
      <c r="D1" s="60"/>
    </row>
    <row r="3" spans="1:29" ht="12.75">
      <c r="A3" s="41" t="s">
        <v>12</v>
      </c>
      <c r="B3" s="42"/>
      <c r="C3" s="43"/>
      <c r="D3" s="44"/>
      <c r="E3" s="27" t="s">
        <v>39</v>
      </c>
      <c r="F3" s="32"/>
      <c r="G3" s="106" t="s">
        <v>13</v>
      </c>
      <c r="H3" s="107"/>
      <c r="I3" s="108"/>
      <c r="J3" s="45"/>
      <c r="K3" s="27" t="s">
        <v>39</v>
      </c>
      <c r="L3" s="6"/>
      <c r="M3" s="106" t="s">
        <v>14</v>
      </c>
      <c r="N3" s="107"/>
      <c r="O3" s="108"/>
      <c r="P3" s="45"/>
      <c r="Q3" s="27" t="s">
        <v>39</v>
      </c>
      <c r="R3" s="31"/>
      <c r="S3" s="41" t="s">
        <v>16</v>
      </c>
      <c r="T3" s="42"/>
      <c r="U3" s="43"/>
      <c r="V3" s="44"/>
      <c r="W3" s="27" t="s">
        <v>39</v>
      </c>
      <c r="X3" s="6"/>
      <c r="Y3" s="106" t="s">
        <v>17</v>
      </c>
      <c r="Z3" s="107"/>
      <c r="AA3" s="108"/>
      <c r="AB3" s="44"/>
      <c r="AC3" s="27" t="s">
        <v>39</v>
      </c>
    </row>
    <row r="4" spans="1:29" s="9" customFormat="1" ht="12.75">
      <c r="A4" s="26">
        <v>1</v>
      </c>
      <c r="B4" s="26" t="s">
        <v>1157</v>
      </c>
      <c r="C4" s="26" t="s">
        <v>1158</v>
      </c>
      <c r="D4" s="26">
        <v>444</v>
      </c>
      <c r="E4" s="85" t="s">
        <v>1860</v>
      </c>
      <c r="G4" s="26">
        <v>1</v>
      </c>
      <c r="H4" s="26" t="s">
        <v>1342</v>
      </c>
      <c r="I4" s="26" t="s">
        <v>558</v>
      </c>
      <c r="J4" s="26">
        <v>434</v>
      </c>
      <c r="K4" s="85" t="s">
        <v>1870</v>
      </c>
      <c r="M4" s="26">
        <v>1</v>
      </c>
      <c r="N4" s="26" t="s">
        <v>1552</v>
      </c>
      <c r="O4" s="26" t="s">
        <v>1429</v>
      </c>
      <c r="P4" s="26">
        <v>371</v>
      </c>
      <c r="Q4" s="85" t="s">
        <v>1919</v>
      </c>
      <c r="S4" s="26">
        <v>1</v>
      </c>
      <c r="T4" s="26" t="s">
        <v>1713</v>
      </c>
      <c r="U4" s="26" t="s">
        <v>620</v>
      </c>
      <c r="V4" s="26">
        <v>434</v>
      </c>
      <c r="W4" s="85" t="s">
        <v>1938</v>
      </c>
      <c r="Y4" s="26">
        <v>1</v>
      </c>
      <c r="Z4" s="26" t="s">
        <v>1438</v>
      </c>
      <c r="AA4" s="26" t="s">
        <v>983</v>
      </c>
      <c r="AB4" s="26">
        <v>434</v>
      </c>
      <c r="AC4" s="85" t="s">
        <v>1958</v>
      </c>
    </row>
    <row r="5" spans="1:29" s="9" customFormat="1" ht="12.75">
      <c r="A5" s="26">
        <v>2</v>
      </c>
      <c r="B5" s="26" t="s">
        <v>1159</v>
      </c>
      <c r="C5" s="26" t="s">
        <v>58</v>
      </c>
      <c r="D5" s="26">
        <v>404</v>
      </c>
      <c r="E5" s="85" t="s">
        <v>1861</v>
      </c>
      <c r="G5" s="26">
        <v>2</v>
      </c>
      <c r="H5" s="26" t="s">
        <v>1343</v>
      </c>
      <c r="I5" s="26" t="s">
        <v>1344</v>
      </c>
      <c r="J5" s="26">
        <v>211</v>
      </c>
      <c r="K5" s="85" t="s">
        <v>1902</v>
      </c>
      <c r="M5" s="26">
        <v>2</v>
      </c>
      <c r="N5" s="26" t="s">
        <v>1272</v>
      </c>
      <c r="O5" s="26" t="s">
        <v>778</v>
      </c>
      <c r="P5" s="26">
        <v>446</v>
      </c>
      <c r="Q5" s="85" t="s">
        <v>1920</v>
      </c>
      <c r="S5" s="26">
        <v>2</v>
      </c>
      <c r="T5" s="26" t="s">
        <v>1297</v>
      </c>
      <c r="U5" s="26" t="s">
        <v>1714</v>
      </c>
      <c r="V5" s="26">
        <v>441</v>
      </c>
      <c r="W5" s="85" t="s">
        <v>1939</v>
      </c>
      <c r="Y5" s="26">
        <v>2</v>
      </c>
      <c r="Z5" s="26" t="s">
        <v>1764</v>
      </c>
      <c r="AA5" s="26" t="s">
        <v>922</v>
      </c>
      <c r="AB5" s="26">
        <v>449</v>
      </c>
      <c r="AC5" s="85" t="s">
        <v>1959</v>
      </c>
    </row>
    <row r="6" spans="1:29" s="9" customFormat="1" ht="12.75">
      <c r="A6" s="26">
        <v>3</v>
      </c>
      <c r="B6" s="26" t="s">
        <v>1157</v>
      </c>
      <c r="C6" s="26" t="s">
        <v>1160</v>
      </c>
      <c r="D6" s="26">
        <v>434</v>
      </c>
      <c r="E6" s="85" t="s">
        <v>1862</v>
      </c>
      <c r="G6" s="26">
        <v>3</v>
      </c>
      <c r="H6" s="26" t="s">
        <v>1297</v>
      </c>
      <c r="I6" s="26" t="s">
        <v>987</v>
      </c>
      <c r="J6" s="26">
        <v>445</v>
      </c>
      <c r="K6" s="86" t="s">
        <v>1903</v>
      </c>
      <c r="M6" s="26">
        <v>3</v>
      </c>
      <c r="N6" s="26" t="s">
        <v>1400</v>
      </c>
      <c r="O6" s="26" t="s">
        <v>1553</v>
      </c>
      <c r="P6" s="26">
        <v>458</v>
      </c>
      <c r="Q6" s="85" t="s">
        <v>1921</v>
      </c>
      <c r="S6" s="26">
        <v>3</v>
      </c>
      <c r="T6" s="26" t="s">
        <v>1715</v>
      </c>
      <c r="U6" s="26" t="s">
        <v>1716</v>
      </c>
      <c r="V6" s="26">
        <v>281</v>
      </c>
      <c r="W6" s="86" t="s">
        <v>1940</v>
      </c>
      <c r="Y6" s="26">
        <v>3</v>
      </c>
      <c r="Z6" s="26" t="s">
        <v>1231</v>
      </c>
      <c r="AA6" s="26" t="s">
        <v>1765</v>
      </c>
      <c r="AB6" s="26">
        <v>131</v>
      </c>
      <c r="AC6" s="86" t="s">
        <v>1960</v>
      </c>
    </row>
    <row r="7" spans="1:29" s="9" customFormat="1" ht="12.75">
      <c r="A7" s="26">
        <v>4</v>
      </c>
      <c r="B7" s="26" t="s">
        <v>1161</v>
      </c>
      <c r="C7" s="26" t="s">
        <v>1162</v>
      </c>
      <c r="D7" s="26">
        <v>284</v>
      </c>
      <c r="E7" s="87" t="s">
        <v>1863</v>
      </c>
      <c r="G7" s="26">
        <v>4</v>
      </c>
      <c r="H7" s="26" t="s">
        <v>1345</v>
      </c>
      <c r="I7" s="26" t="s">
        <v>228</v>
      </c>
      <c r="J7" s="26">
        <v>449</v>
      </c>
      <c r="K7" s="87" t="s">
        <v>1904</v>
      </c>
      <c r="M7" s="26">
        <v>4</v>
      </c>
      <c r="N7" s="26" t="s">
        <v>1281</v>
      </c>
      <c r="O7" s="26" t="s">
        <v>1081</v>
      </c>
      <c r="P7" s="26">
        <v>286</v>
      </c>
      <c r="Q7" s="87" t="s">
        <v>1922</v>
      </c>
      <c r="S7" s="26">
        <v>4</v>
      </c>
      <c r="T7" s="26" t="s">
        <v>1717</v>
      </c>
      <c r="U7" s="26" t="s">
        <v>173</v>
      </c>
      <c r="V7" s="26">
        <v>324</v>
      </c>
      <c r="W7" s="87" t="s">
        <v>1941</v>
      </c>
      <c r="X7" s="88"/>
      <c r="Y7" s="26">
        <v>4</v>
      </c>
      <c r="Z7" s="26" t="s">
        <v>1766</v>
      </c>
      <c r="AA7" s="26" t="s">
        <v>1767</v>
      </c>
      <c r="AB7" s="26">
        <v>452</v>
      </c>
      <c r="AC7" s="87" t="s">
        <v>1961</v>
      </c>
    </row>
    <row r="8" spans="1:29" s="9" customFormat="1" ht="12.75">
      <c r="A8" s="26">
        <v>5</v>
      </c>
      <c r="B8" s="26" t="s">
        <v>1163</v>
      </c>
      <c r="C8" s="26" t="s">
        <v>1164</v>
      </c>
      <c r="D8" s="26">
        <v>473</v>
      </c>
      <c r="E8" s="86" t="s">
        <v>1864</v>
      </c>
      <c r="G8" s="26">
        <v>5</v>
      </c>
      <c r="H8" s="26" t="s">
        <v>1346</v>
      </c>
      <c r="I8" s="26" t="s">
        <v>1347</v>
      </c>
      <c r="J8" s="26">
        <v>24</v>
      </c>
      <c r="K8" s="86" t="s">
        <v>1905</v>
      </c>
      <c r="M8" s="26">
        <v>5</v>
      </c>
      <c r="N8" s="26" t="s">
        <v>1163</v>
      </c>
      <c r="O8" s="26" t="s">
        <v>1554</v>
      </c>
      <c r="P8" s="26">
        <v>241</v>
      </c>
      <c r="Q8" s="86" t="s">
        <v>1923</v>
      </c>
      <c r="S8" s="26">
        <v>5</v>
      </c>
      <c r="T8" s="26" t="s">
        <v>1423</v>
      </c>
      <c r="U8" s="26" t="s">
        <v>1718</v>
      </c>
      <c r="V8" s="26">
        <v>321</v>
      </c>
      <c r="W8" s="86" t="s">
        <v>1942</v>
      </c>
      <c r="Y8" s="26">
        <v>5</v>
      </c>
      <c r="Z8" s="26" t="s">
        <v>1768</v>
      </c>
      <c r="AA8" s="26" t="s">
        <v>1769</v>
      </c>
      <c r="AB8" s="26">
        <v>475</v>
      </c>
      <c r="AC8" s="86" t="s">
        <v>1962</v>
      </c>
    </row>
    <row r="9" spans="1:29" s="9" customFormat="1" ht="12.75">
      <c r="A9" s="26">
        <v>6</v>
      </c>
      <c r="B9" s="26" t="s">
        <v>1165</v>
      </c>
      <c r="C9" s="26" t="s">
        <v>1166</v>
      </c>
      <c r="D9" s="26">
        <v>303</v>
      </c>
      <c r="E9" s="86" t="s">
        <v>1865</v>
      </c>
      <c r="G9" s="26">
        <v>6</v>
      </c>
      <c r="H9" s="26" t="s">
        <v>1287</v>
      </c>
      <c r="I9" s="26" t="s">
        <v>1002</v>
      </c>
      <c r="J9" s="26">
        <v>281</v>
      </c>
      <c r="K9" s="86" t="s">
        <v>1906</v>
      </c>
      <c r="M9" s="26">
        <v>6</v>
      </c>
      <c r="N9" s="26" t="s">
        <v>1555</v>
      </c>
      <c r="O9" s="26" t="s">
        <v>1556</v>
      </c>
      <c r="P9" s="26">
        <v>401</v>
      </c>
      <c r="Q9" s="86" t="s">
        <v>1924</v>
      </c>
      <c r="S9" s="26">
        <v>6</v>
      </c>
      <c r="T9" s="26" t="s">
        <v>1684</v>
      </c>
      <c r="U9" s="26" t="s">
        <v>1719</v>
      </c>
      <c r="V9" s="26">
        <v>426</v>
      </c>
      <c r="W9" s="86" t="s">
        <v>1943</v>
      </c>
      <c r="Y9" s="26">
        <v>6</v>
      </c>
      <c r="Z9" s="26" t="s">
        <v>1411</v>
      </c>
      <c r="AA9" s="26" t="s">
        <v>1770</v>
      </c>
      <c r="AB9" s="26">
        <v>321</v>
      </c>
      <c r="AC9" s="86" t="s">
        <v>1963</v>
      </c>
    </row>
    <row r="10" spans="1:29" s="9" customFormat="1" ht="12.75">
      <c r="A10" s="26">
        <v>7</v>
      </c>
      <c r="B10" s="26" t="s">
        <v>1167</v>
      </c>
      <c r="C10" s="26" t="s">
        <v>1163</v>
      </c>
      <c r="D10" s="26">
        <v>324</v>
      </c>
      <c r="E10" s="86" t="s">
        <v>1866</v>
      </c>
      <c r="G10" s="26">
        <v>7</v>
      </c>
      <c r="H10" s="26" t="s">
        <v>1348</v>
      </c>
      <c r="I10" s="26" t="s">
        <v>1349</v>
      </c>
      <c r="J10" s="26">
        <v>2</v>
      </c>
      <c r="K10" s="86" t="s">
        <v>1907</v>
      </c>
      <c r="M10" s="26">
        <v>7</v>
      </c>
      <c r="N10" s="26" t="s">
        <v>1245</v>
      </c>
      <c r="O10" s="26" t="s">
        <v>1557</v>
      </c>
      <c r="P10" s="26">
        <v>232</v>
      </c>
      <c r="Q10" s="86" t="s">
        <v>1925</v>
      </c>
      <c r="S10" s="26">
        <v>7</v>
      </c>
      <c r="T10" s="26" t="s">
        <v>1231</v>
      </c>
      <c r="U10" s="26" t="s">
        <v>1720</v>
      </c>
      <c r="V10" s="26">
        <v>302</v>
      </c>
      <c r="W10" s="86" t="s">
        <v>1944</v>
      </c>
      <c r="Y10" s="26">
        <v>7</v>
      </c>
      <c r="Z10" s="26" t="s">
        <v>1100</v>
      </c>
      <c r="AA10" s="26" t="s">
        <v>1771</v>
      </c>
      <c r="AB10" s="26">
        <v>33</v>
      </c>
      <c r="AC10" s="86" t="s">
        <v>1964</v>
      </c>
    </row>
    <row r="11" spans="1:29" s="9" customFormat="1" ht="12.75">
      <c r="A11" s="26">
        <v>8</v>
      </c>
      <c r="B11" s="26" t="s">
        <v>1168</v>
      </c>
      <c r="C11" s="26" t="s">
        <v>1169</v>
      </c>
      <c r="D11" s="26">
        <v>445</v>
      </c>
      <c r="E11" s="86" t="s">
        <v>1867</v>
      </c>
      <c r="G11" s="26">
        <v>8</v>
      </c>
      <c r="H11" s="26" t="s">
        <v>419</v>
      </c>
      <c r="I11" s="26" t="s">
        <v>1350</v>
      </c>
      <c r="J11" s="26">
        <v>33</v>
      </c>
      <c r="K11" s="86" t="s">
        <v>1874</v>
      </c>
      <c r="M11" s="26">
        <v>8</v>
      </c>
      <c r="N11" s="26" t="s">
        <v>1198</v>
      </c>
      <c r="O11" s="26" t="s">
        <v>1558</v>
      </c>
      <c r="P11" s="26">
        <v>477</v>
      </c>
      <c r="Q11" s="86" t="s">
        <v>1926</v>
      </c>
      <c r="S11" s="26">
        <v>8</v>
      </c>
      <c r="T11" s="26" t="s">
        <v>105</v>
      </c>
      <c r="U11" s="26" t="s">
        <v>627</v>
      </c>
      <c r="V11" s="26">
        <v>153</v>
      </c>
      <c r="W11" s="86" t="s">
        <v>1945</v>
      </c>
      <c r="Y11" s="26">
        <v>8</v>
      </c>
      <c r="Z11" s="26" t="s">
        <v>1772</v>
      </c>
      <c r="AA11" s="26" t="s">
        <v>1773</v>
      </c>
      <c r="AB11" s="26">
        <v>458</v>
      </c>
      <c r="AC11" s="86" t="s">
        <v>1965</v>
      </c>
    </row>
    <row r="12" spans="1:29" s="9" customFormat="1" ht="12.75">
      <c r="A12" s="26">
        <v>9</v>
      </c>
      <c r="B12" s="26" t="s">
        <v>213</v>
      </c>
      <c r="C12" s="26" t="s">
        <v>1872</v>
      </c>
      <c r="D12" s="26">
        <v>447</v>
      </c>
      <c r="E12" s="86" t="s">
        <v>1868</v>
      </c>
      <c r="G12" s="26">
        <v>9</v>
      </c>
      <c r="H12" s="26" t="s">
        <v>1281</v>
      </c>
      <c r="I12" s="26" t="s">
        <v>1351</v>
      </c>
      <c r="J12" s="26">
        <v>55</v>
      </c>
      <c r="K12" s="86" t="s">
        <v>1875</v>
      </c>
      <c r="M12" s="26">
        <v>9</v>
      </c>
      <c r="N12" s="26" t="s">
        <v>1377</v>
      </c>
      <c r="O12" s="26" t="s">
        <v>1559</v>
      </c>
      <c r="P12" s="26">
        <v>322</v>
      </c>
      <c r="Q12" s="86" t="s">
        <v>1927</v>
      </c>
      <c r="S12" s="26">
        <v>9</v>
      </c>
      <c r="T12" s="26" t="s">
        <v>1415</v>
      </c>
      <c r="U12" s="26" t="s">
        <v>1721</v>
      </c>
      <c r="V12" s="26">
        <v>323</v>
      </c>
      <c r="W12" s="86" t="s">
        <v>1946</v>
      </c>
      <c r="Y12" s="26">
        <v>9</v>
      </c>
      <c r="Z12" s="26" t="s">
        <v>1775</v>
      </c>
      <c r="AA12" s="26" t="s">
        <v>1774</v>
      </c>
      <c r="AB12" s="26">
        <v>31</v>
      </c>
      <c r="AC12" s="86" t="s">
        <v>1966</v>
      </c>
    </row>
    <row r="13" spans="1:29" s="9" customFormat="1" ht="12.75">
      <c r="A13" s="26">
        <v>10</v>
      </c>
      <c r="B13" s="26" t="s">
        <v>1170</v>
      </c>
      <c r="C13" s="26" t="s">
        <v>1171</v>
      </c>
      <c r="D13" s="26">
        <v>32</v>
      </c>
      <c r="E13" s="86" t="s">
        <v>1869</v>
      </c>
      <c r="G13" s="26">
        <v>10</v>
      </c>
      <c r="H13" s="26" t="s">
        <v>1352</v>
      </c>
      <c r="I13" s="26" t="s">
        <v>1353</v>
      </c>
      <c r="J13" s="26">
        <v>410</v>
      </c>
      <c r="K13" s="86" t="s">
        <v>1908</v>
      </c>
      <c r="M13" s="26">
        <v>10</v>
      </c>
      <c r="N13" s="26" t="s">
        <v>1560</v>
      </c>
      <c r="O13" s="26" t="s">
        <v>1561</v>
      </c>
      <c r="P13" s="26">
        <v>32</v>
      </c>
      <c r="Q13" s="86" t="s">
        <v>1928</v>
      </c>
      <c r="S13" s="26">
        <v>10</v>
      </c>
      <c r="T13" s="26" t="s">
        <v>1478</v>
      </c>
      <c r="U13" s="26" t="s">
        <v>132</v>
      </c>
      <c r="V13" s="26">
        <v>101</v>
      </c>
      <c r="W13" s="86" t="s">
        <v>1947</v>
      </c>
      <c r="Y13" s="26">
        <v>10</v>
      </c>
      <c r="Z13" s="26" t="s">
        <v>1776</v>
      </c>
      <c r="AA13" s="26" t="s">
        <v>1777</v>
      </c>
      <c r="AB13" s="26">
        <v>303</v>
      </c>
      <c r="AC13" s="86" t="s">
        <v>1967</v>
      </c>
    </row>
    <row r="14" spans="1:29" s="9" customFormat="1" ht="12.75">
      <c r="A14" s="26">
        <v>11</v>
      </c>
      <c r="B14" s="26" t="s">
        <v>1172</v>
      </c>
      <c r="C14" s="26" t="s">
        <v>1173</v>
      </c>
      <c r="D14" s="26">
        <v>172</v>
      </c>
      <c r="E14" s="86" t="s">
        <v>1892</v>
      </c>
      <c r="G14" s="26">
        <v>11</v>
      </c>
      <c r="H14" s="26" t="s">
        <v>1354</v>
      </c>
      <c r="I14" s="26" t="s">
        <v>1355</v>
      </c>
      <c r="J14" s="26">
        <v>3</v>
      </c>
      <c r="K14" s="86" t="s">
        <v>1909</v>
      </c>
      <c r="M14" s="26">
        <v>11</v>
      </c>
      <c r="N14" s="26" t="s">
        <v>1198</v>
      </c>
      <c r="O14" s="26" t="s">
        <v>1562</v>
      </c>
      <c r="P14" s="26">
        <v>253</v>
      </c>
      <c r="Q14" s="86" t="s">
        <v>1929</v>
      </c>
      <c r="S14" s="26">
        <v>11</v>
      </c>
      <c r="T14" s="26" t="s">
        <v>1493</v>
      </c>
      <c r="U14" s="26" t="s">
        <v>116</v>
      </c>
      <c r="V14" s="26">
        <v>11</v>
      </c>
      <c r="W14" s="86" t="s">
        <v>1948</v>
      </c>
      <c r="Y14" s="26">
        <v>11</v>
      </c>
      <c r="Z14" s="26" t="s">
        <v>127</v>
      </c>
      <c r="AA14" s="26" t="s">
        <v>1778</v>
      </c>
      <c r="AB14" s="26">
        <v>461</v>
      </c>
      <c r="AC14" s="86" t="s">
        <v>1968</v>
      </c>
    </row>
    <row r="15" spans="1:29" s="9" customFormat="1" ht="12.75">
      <c r="A15" s="26">
        <v>12</v>
      </c>
      <c r="B15" s="26" t="s">
        <v>1174</v>
      </c>
      <c r="C15" s="26" t="s">
        <v>1175</v>
      </c>
      <c r="D15" s="26">
        <v>401</v>
      </c>
      <c r="E15" s="86" t="s">
        <v>1893</v>
      </c>
      <c r="G15" s="26">
        <v>12</v>
      </c>
      <c r="H15" s="26" t="s">
        <v>1165</v>
      </c>
      <c r="I15" s="26" t="s">
        <v>124</v>
      </c>
      <c r="J15" s="26">
        <v>448</v>
      </c>
      <c r="K15" s="86" t="s">
        <v>1910</v>
      </c>
      <c r="M15" s="26">
        <v>12</v>
      </c>
      <c r="N15" s="26" t="s">
        <v>1563</v>
      </c>
      <c r="O15" s="26" t="s">
        <v>1564</v>
      </c>
      <c r="P15" s="26">
        <v>436</v>
      </c>
      <c r="Q15" s="86" t="s">
        <v>1873</v>
      </c>
      <c r="S15" s="26">
        <v>12</v>
      </c>
      <c r="T15" s="26" t="s">
        <v>1450</v>
      </c>
      <c r="U15" s="26" t="s">
        <v>406</v>
      </c>
      <c r="V15" s="26">
        <v>151</v>
      </c>
      <c r="W15" s="86" t="s">
        <v>1949</v>
      </c>
      <c r="Y15" s="26">
        <v>12</v>
      </c>
      <c r="Z15" s="26" t="s">
        <v>1779</v>
      </c>
      <c r="AA15" s="26" t="s">
        <v>132</v>
      </c>
      <c r="AB15" s="26">
        <v>101</v>
      </c>
      <c r="AC15" s="86" t="s">
        <v>1969</v>
      </c>
    </row>
    <row r="16" spans="1:29" s="9" customFormat="1" ht="12.75">
      <c r="A16" s="26">
        <v>13</v>
      </c>
      <c r="B16" s="26" t="s">
        <v>355</v>
      </c>
      <c r="C16" s="26" t="s">
        <v>511</v>
      </c>
      <c r="D16" s="26">
        <v>285</v>
      </c>
      <c r="E16" s="86" t="s">
        <v>1894</v>
      </c>
      <c r="G16" s="26">
        <v>13</v>
      </c>
      <c r="H16" s="26" t="s">
        <v>1223</v>
      </c>
      <c r="I16" s="26" t="s">
        <v>1356</v>
      </c>
      <c r="J16" s="26">
        <v>302</v>
      </c>
      <c r="K16" s="86" t="s">
        <v>1911</v>
      </c>
      <c r="M16" s="26">
        <v>13</v>
      </c>
      <c r="N16" s="26" t="s">
        <v>1417</v>
      </c>
      <c r="O16" s="26" t="s">
        <v>1565</v>
      </c>
      <c r="P16" s="26">
        <v>223</v>
      </c>
      <c r="Q16" s="86" t="s">
        <v>1930</v>
      </c>
      <c r="S16" s="26">
        <v>13</v>
      </c>
      <c r="T16" s="26" t="s">
        <v>1722</v>
      </c>
      <c r="U16" s="26" t="s">
        <v>1470</v>
      </c>
      <c r="V16" s="26">
        <v>37</v>
      </c>
      <c r="W16" s="86" t="s">
        <v>1950</v>
      </c>
      <c r="Y16" s="26">
        <v>13</v>
      </c>
      <c r="Z16" s="26" t="s">
        <v>1748</v>
      </c>
      <c r="AA16" s="26" t="s">
        <v>1650</v>
      </c>
      <c r="AB16" s="26">
        <v>445</v>
      </c>
      <c r="AC16" s="86" t="s">
        <v>1970</v>
      </c>
    </row>
    <row r="17" spans="1:29" s="9" customFormat="1" ht="12.75">
      <c r="A17" s="26">
        <v>14</v>
      </c>
      <c r="B17" s="26" t="s">
        <v>1176</v>
      </c>
      <c r="C17" s="26" t="s">
        <v>1177</v>
      </c>
      <c r="D17" s="26">
        <v>191</v>
      </c>
      <c r="E17" s="86" t="s">
        <v>1895</v>
      </c>
      <c r="G17" s="26">
        <v>14</v>
      </c>
      <c r="H17" s="26" t="s">
        <v>93</v>
      </c>
      <c r="I17" s="26" t="s">
        <v>1357</v>
      </c>
      <c r="J17" s="26">
        <v>365</v>
      </c>
      <c r="K17" s="86" t="s">
        <v>1912</v>
      </c>
      <c r="M17" s="26">
        <v>14</v>
      </c>
      <c r="N17" s="26" t="s">
        <v>1566</v>
      </c>
      <c r="O17" s="26" t="s">
        <v>537</v>
      </c>
      <c r="P17" s="26">
        <v>449</v>
      </c>
      <c r="Q17" s="86" t="s">
        <v>1931</v>
      </c>
      <c r="S17" s="26">
        <v>14</v>
      </c>
      <c r="T17" s="26" t="s">
        <v>1723</v>
      </c>
      <c r="U17" s="26" t="s">
        <v>1008</v>
      </c>
      <c r="V17" s="26">
        <v>154</v>
      </c>
      <c r="W17" s="86" t="s">
        <v>1951</v>
      </c>
      <c r="Y17" s="26">
        <v>14</v>
      </c>
      <c r="Z17" s="26" t="s">
        <v>616</v>
      </c>
      <c r="AA17" s="26" t="s">
        <v>1780</v>
      </c>
      <c r="AB17" s="26">
        <v>460</v>
      </c>
      <c r="AC17" s="86" t="s">
        <v>1971</v>
      </c>
    </row>
    <row r="18" spans="1:29" s="9" customFormat="1" ht="12.75">
      <c r="A18" s="26">
        <v>15</v>
      </c>
      <c r="B18" s="26" t="s">
        <v>1178</v>
      </c>
      <c r="C18" s="26" t="s">
        <v>1179</v>
      </c>
      <c r="D18" s="26">
        <v>261</v>
      </c>
      <c r="E18" s="86" t="s">
        <v>1896</v>
      </c>
      <c r="G18" s="26">
        <v>15</v>
      </c>
      <c r="H18" s="26" t="s">
        <v>1358</v>
      </c>
      <c r="I18" s="26" t="s">
        <v>182</v>
      </c>
      <c r="J18" s="26">
        <v>362</v>
      </c>
      <c r="K18" s="86" t="s">
        <v>1913</v>
      </c>
      <c r="M18" s="26">
        <v>15</v>
      </c>
      <c r="N18" s="26" t="s">
        <v>1567</v>
      </c>
      <c r="O18" s="26" t="s">
        <v>1568</v>
      </c>
      <c r="P18" s="26">
        <v>321</v>
      </c>
      <c r="Q18" s="86" t="s">
        <v>1932</v>
      </c>
      <c r="S18" s="26">
        <v>15</v>
      </c>
      <c r="T18" s="26">
        <v>0</v>
      </c>
      <c r="U18" s="26">
        <v>0</v>
      </c>
      <c r="V18" s="26">
        <v>485</v>
      </c>
      <c r="W18" s="86" t="s">
        <v>1952</v>
      </c>
      <c r="Y18" s="26">
        <v>15</v>
      </c>
      <c r="Z18" s="26" t="s">
        <v>1163</v>
      </c>
      <c r="AA18" s="26" t="s">
        <v>1451</v>
      </c>
      <c r="AB18" s="26">
        <v>427</v>
      </c>
      <c r="AC18" s="86" t="s">
        <v>1972</v>
      </c>
    </row>
    <row r="19" spans="1:29" s="9" customFormat="1" ht="12.75">
      <c r="A19" s="26">
        <v>16</v>
      </c>
      <c r="B19" s="26" t="s">
        <v>1180</v>
      </c>
      <c r="C19" s="26" t="s">
        <v>1181</v>
      </c>
      <c r="D19" s="26">
        <v>33</v>
      </c>
      <c r="E19" s="86" t="s">
        <v>1897</v>
      </c>
      <c r="G19" s="26">
        <v>16</v>
      </c>
      <c r="H19" s="26" t="s">
        <v>1359</v>
      </c>
      <c r="I19" s="26" t="s">
        <v>1360</v>
      </c>
      <c r="J19" s="26">
        <v>361</v>
      </c>
      <c r="K19" s="86" t="s">
        <v>1914</v>
      </c>
      <c r="M19" s="26">
        <v>16</v>
      </c>
      <c r="N19" s="26" t="s">
        <v>1569</v>
      </c>
      <c r="O19" s="26" t="s">
        <v>1570</v>
      </c>
      <c r="P19" s="26">
        <v>103</v>
      </c>
      <c r="Q19" s="86" t="s">
        <v>1933</v>
      </c>
      <c r="S19" s="26">
        <v>16</v>
      </c>
      <c r="T19" s="26" t="s">
        <v>1281</v>
      </c>
      <c r="U19" s="26" t="s">
        <v>1451</v>
      </c>
      <c r="V19" s="26">
        <v>183</v>
      </c>
      <c r="W19" s="86" t="s">
        <v>1953</v>
      </c>
      <c r="Y19" s="26">
        <v>16</v>
      </c>
      <c r="Z19" s="26" t="s">
        <v>1781</v>
      </c>
      <c r="AA19" s="26" t="s">
        <v>1782</v>
      </c>
      <c r="AB19" s="26">
        <v>416</v>
      </c>
      <c r="AC19" s="86" t="s">
        <v>1973</v>
      </c>
    </row>
    <row r="20" spans="1:29" s="9" customFormat="1" ht="12.75">
      <c r="A20" s="26">
        <v>17</v>
      </c>
      <c r="B20" s="26" t="s">
        <v>1182</v>
      </c>
      <c r="C20" s="26" t="s">
        <v>1183</v>
      </c>
      <c r="D20" s="26">
        <v>103</v>
      </c>
      <c r="E20" s="86" t="s">
        <v>1898</v>
      </c>
      <c r="G20" s="26">
        <v>17</v>
      </c>
      <c r="H20" s="26" t="s">
        <v>1361</v>
      </c>
      <c r="I20" s="26" t="s">
        <v>1362</v>
      </c>
      <c r="J20" s="26">
        <v>59</v>
      </c>
      <c r="K20" s="86" t="s">
        <v>1915</v>
      </c>
      <c r="M20" s="26">
        <v>17</v>
      </c>
      <c r="N20" s="26" t="s">
        <v>1100</v>
      </c>
      <c r="O20" s="26" t="s">
        <v>938</v>
      </c>
      <c r="P20" s="26">
        <v>459</v>
      </c>
      <c r="Q20" s="86" t="s">
        <v>1934</v>
      </c>
      <c r="S20" s="26">
        <v>17</v>
      </c>
      <c r="T20" s="26" t="s">
        <v>127</v>
      </c>
      <c r="U20" s="26" t="s">
        <v>1724</v>
      </c>
      <c r="V20" s="26">
        <v>283</v>
      </c>
      <c r="W20" s="86" t="s">
        <v>1957</v>
      </c>
      <c r="Y20" s="26">
        <v>17</v>
      </c>
      <c r="Z20" s="26" t="s">
        <v>1385</v>
      </c>
      <c r="AA20" s="26" t="s">
        <v>1783</v>
      </c>
      <c r="AB20" s="26">
        <v>32</v>
      </c>
      <c r="AC20" s="86" t="s">
        <v>1974</v>
      </c>
    </row>
    <row r="21" spans="1:29" s="9" customFormat="1" ht="12.75">
      <c r="A21" s="26">
        <v>18</v>
      </c>
      <c r="B21" s="26" t="s">
        <v>1184</v>
      </c>
      <c r="C21" s="26" t="s">
        <v>1185</v>
      </c>
      <c r="D21" s="26">
        <v>260</v>
      </c>
      <c r="E21" s="86" t="s">
        <v>1899</v>
      </c>
      <c r="G21" s="26">
        <v>18</v>
      </c>
      <c r="H21" s="26" t="s">
        <v>1363</v>
      </c>
      <c r="I21" s="26" t="s">
        <v>1364</v>
      </c>
      <c r="J21" s="26">
        <v>61</v>
      </c>
      <c r="K21" s="85" t="s">
        <v>1916</v>
      </c>
      <c r="M21" s="26">
        <v>18</v>
      </c>
      <c r="N21" s="26" t="s">
        <v>1281</v>
      </c>
      <c r="O21" s="26" t="s">
        <v>1571</v>
      </c>
      <c r="P21" s="26">
        <v>441</v>
      </c>
      <c r="Q21" s="86" t="s">
        <v>1935</v>
      </c>
      <c r="S21" s="26">
        <v>18</v>
      </c>
      <c r="T21" s="26" t="s">
        <v>1725</v>
      </c>
      <c r="U21" s="26" t="s">
        <v>1726</v>
      </c>
      <c r="V21" s="26">
        <v>261</v>
      </c>
      <c r="W21" s="86" t="s">
        <v>1954</v>
      </c>
      <c r="Y21" s="26">
        <v>18</v>
      </c>
      <c r="Z21" s="26" t="s">
        <v>1784</v>
      </c>
      <c r="AA21" s="26" t="s">
        <v>1586</v>
      </c>
      <c r="AB21" s="26">
        <v>104</v>
      </c>
      <c r="AC21" s="86" t="s">
        <v>1975</v>
      </c>
    </row>
    <row r="22" spans="1:29" s="9" customFormat="1" ht="12.75">
      <c r="A22" s="26">
        <v>19</v>
      </c>
      <c r="B22" s="26" t="s">
        <v>1186</v>
      </c>
      <c r="C22" s="26" t="s">
        <v>370</v>
      </c>
      <c r="D22" s="26">
        <v>306</v>
      </c>
      <c r="E22" s="86" t="s">
        <v>1900</v>
      </c>
      <c r="G22" s="26">
        <v>19</v>
      </c>
      <c r="H22" s="26" t="s">
        <v>1365</v>
      </c>
      <c r="I22" s="26" t="s">
        <v>1366</v>
      </c>
      <c r="J22" s="26">
        <v>132</v>
      </c>
      <c r="K22" s="86" t="s">
        <v>1917</v>
      </c>
      <c r="M22" s="26">
        <v>19</v>
      </c>
      <c r="N22" s="26" t="s">
        <v>1572</v>
      </c>
      <c r="O22" s="26" t="s">
        <v>1481</v>
      </c>
      <c r="P22" s="26">
        <v>33</v>
      </c>
      <c r="Q22" s="86" t="s">
        <v>1936</v>
      </c>
      <c r="S22" s="26">
        <v>19</v>
      </c>
      <c r="T22" s="26" t="s">
        <v>1254</v>
      </c>
      <c r="U22" s="26" t="s">
        <v>1727</v>
      </c>
      <c r="V22" s="26">
        <v>106</v>
      </c>
      <c r="W22" s="86" t="s">
        <v>1955</v>
      </c>
      <c r="Y22" s="26">
        <v>19</v>
      </c>
      <c r="Z22" s="26" t="s">
        <v>1785</v>
      </c>
      <c r="AA22" s="26" t="s">
        <v>1786</v>
      </c>
      <c r="AB22" s="26">
        <v>404</v>
      </c>
      <c r="AC22" s="86" t="s">
        <v>1976</v>
      </c>
    </row>
    <row r="23" spans="1:29" s="9" customFormat="1" ht="12.75">
      <c r="A23" s="26">
        <v>20</v>
      </c>
      <c r="B23" s="26" t="s">
        <v>1187</v>
      </c>
      <c r="C23" s="26" t="s">
        <v>1188</v>
      </c>
      <c r="D23" s="26">
        <v>272</v>
      </c>
      <c r="E23" s="86" t="s">
        <v>1901</v>
      </c>
      <c r="G23" s="26">
        <v>20</v>
      </c>
      <c r="H23" s="26" t="s">
        <v>1194</v>
      </c>
      <c r="I23" s="26" t="s">
        <v>1367</v>
      </c>
      <c r="J23" s="26">
        <v>327</v>
      </c>
      <c r="K23" s="86" t="s">
        <v>1918</v>
      </c>
      <c r="M23" s="26">
        <v>20</v>
      </c>
      <c r="N23" s="26" t="s">
        <v>1573</v>
      </c>
      <c r="O23" s="26" t="s">
        <v>1574</v>
      </c>
      <c r="P23" s="26">
        <v>233</v>
      </c>
      <c r="Q23" s="86" t="s">
        <v>1937</v>
      </c>
      <c r="S23" s="26">
        <v>20</v>
      </c>
      <c r="T23" s="26" t="s">
        <v>1728</v>
      </c>
      <c r="U23" s="26" t="s">
        <v>1729</v>
      </c>
      <c r="V23" s="26">
        <v>301</v>
      </c>
      <c r="W23" s="86" t="s">
        <v>1956</v>
      </c>
      <c r="Y23" s="26">
        <v>20</v>
      </c>
      <c r="Z23" s="26" t="s">
        <v>127</v>
      </c>
      <c r="AA23" s="26" t="s">
        <v>1787</v>
      </c>
      <c r="AB23" s="26">
        <v>141</v>
      </c>
      <c r="AC23" s="86" t="s">
        <v>1977</v>
      </c>
    </row>
    <row r="24" spans="1:29" s="9" customFormat="1" ht="12.75">
      <c r="A24" s="26">
        <v>21</v>
      </c>
      <c r="B24" s="26" t="s">
        <v>93</v>
      </c>
      <c r="C24" s="26" t="s">
        <v>1189</v>
      </c>
      <c r="D24" s="26">
        <v>438</v>
      </c>
      <c r="G24" s="26">
        <v>21</v>
      </c>
      <c r="H24" s="26" t="s">
        <v>1368</v>
      </c>
      <c r="I24" s="26" t="s">
        <v>1369</v>
      </c>
      <c r="J24" s="26">
        <v>172</v>
      </c>
      <c r="M24" s="26">
        <v>21</v>
      </c>
      <c r="N24" s="26" t="s">
        <v>1297</v>
      </c>
      <c r="O24" s="26" t="s">
        <v>1575</v>
      </c>
      <c r="P24" s="26">
        <v>309</v>
      </c>
      <c r="Q24" s="30"/>
      <c r="S24" s="26">
        <v>21</v>
      </c>
      <c r="T24" s="26" t="s">
        <v>1730</v>
      </c>
      <c r="U24" s="26" t="s">
        <v>1731</v>
      </c>
      <c r="V24" s="26">
        <v>152</v>
      </c>
      <c r="W24" s="8"/>
      <c r="Y24" s="26">
        <v>21</v>
      </c>
      <c r="Z24" s="26" t="s">
        <v>213</v>
      </c>
      <c r="AA24" s="26" t="s">
        <v>102</v>
      </c>
      <c r="AB24" s="26">
        <v>453</v>
      </c>
      <c r="AC24" s="30"/>
    </row>
    <row r="25" spans="1:29" s="9" customFormat="1" ht="12.75">
      <c r="A25" s="26">
        <v>22</v>
      </c>
      <c r="B25" s="26" t="s">
        <v>1190</v>
      </c>
      <c r="C25" s="26" t="s">
        <v>1191</v>
      </c>
      <c r="D25" s="26">
        <v>105</v>
      </c>
      <c r="G25" s="26">
        <v>22</v>
      </c>
      <c r="H25" s="26" t="s">
        <v>1370</v>
      </c>
      <c r="I25" s="26" t="s">
        <v>910</v>
      </c>
      <c r="J25" s="26">
        <v>417</v>
      </c>
      <c r="M25" s="26">
        <v>22</v>
      </c>
      <c r="N25" s="26" t="s">
        <v>1363</v>
      </c>
      <c r="O25" s="26" t="s">
        <v>1576</v>
      </c>
      <c r="P25" s="26">
        <v>325</v>
      </c>
      <c r="Q25" s="30"/>
      <c r="S25" s="26">
        <v>22</v>
      </c>
      <c r="T25" s="26" t="s">
        <v>1732</v>
      </c>
      <c r="U25" s="26" t="s">
        <v>1733</v>
      </c>
      <c r="V25" s="26">
        <v>103</v>
      </c>
      <c r="Y25" s="26">
        <v>22</v>
      </c>
      <c r="Z25" s="26" t="s">
        <v>1788</v>
      </c>
      <c r="AA25" s="26" t="s">
        <v>132</v>
      </c>
      <c r="AB25" s="26">
        <v>102</v>
      </c>
      <c r="AC25" s="30"/>
    </row>
    <row r="26" spans="1:29" s="9" customFormat="1" ht="12.75">
      <c r="A26" s="26">
        <v>23</v>
      </c>
      <c r="B26" s="26" t="s">
        <v>1192</v>
      </c>
      <c r="C26" s="26" t="s">
        <v>1193</v>
      </c>
      <c r="D26" s="26">
        <v>192</v>
      </c>
      <c r="G26" s="26">
        <v>23</v>
      </c>
      <c r="H26" s="26" t="s">
        <v>1371</v>
      </c>
      <c r="I26" s="26" t="s">
        <v>1372</v>
      </c>
      <c r="J26" s="26">
        <v>321</v>
      </c>
      <c r="M26" s="26">
        <v>23</v>
      </c>
      <c r="N26" s="26" t="s">
        <v>1149</v>
      </c>
      <c r="O26" s="26" t="s">
        <v>390</v>
      </c>
      <c r="P26" s="26">
        <v>324</v>
      </c>
      <c r="Q26" s="30"/>
      <c r="S26" s="26">
        <v>23</v>
      </c>
      <c r="T26" s="26" t="s">
        <v>1734</v>
      </c>
      <c r="U26" s="26" t="s">
        <v>1231</v>
      </c>
      <c r="V26" s="26">
        <v>31</v>
      </c>
      <c r="Y26" s="26">
        <v>23</v>
      </c>
      <c r="Z26" s="26" t="s">
        <v>1580</v>
      </c>
      <c r="AA26" s="26" t="s">
        <v>1789</v>
      </c>
      <c r="AB26" s="26">
        <v>323</v>
      </c>
      <c r="AC26" s="30"/>
    </row>
    <row r="27" spans="1:29" s="9" customFormat="1" ht="12.75">
      <c r="A27" s="26">
        <v>24</v>
      </c>
      <c r="B27" s="26" t="s">
        <v>1194</v>
      </c>
      <c r="C27" s="26" t="s">
        <v>1195</v>
      </c>
      <c r="D27" s="26">
        <v>321</v>
      </c>
      <c r="G27" s="26">
        <v>24</v>
      </c>
      <c r="H27" s="26" t="s">
        <v>1180</v>
      </c>
      <c r="I27" s="26" t="s">
        <v>1373</v>
      </c>
      <c r="J27" s="26">
        <v>32</v>
      </c>
      <c r="M27" s="26">
        <v>24</v>
      </c>
      <c r="N27" s="26" t="s">
        <v>1577</v>
      </c>
      <c r="O27" s="26" t="s">
        <v>1255</v>
      </c>
      <c r="P27" s="26">
        <v>308</v>
      </c>
      <c r="Q27" s="30"/>
      <c r="S27" s="26">
        <v>24</v>
      </c>
      <c r="T27" s="26" t="s">
        <v>327</v>
      </c>
      <c r="U27" s="26" t="s">
        <v>1438</v>
      </c>
      <c r="V27" s="26">
        <v>39</v>
      </c>
      <c r="Y27" s="26">
        <v>24</v>
      </c>
      <c r="Z27" s="26" t="s">
        <v>1790</v>
      </c>
      <c r="AA27" s="26" t="s">
        <v>1791</v>
      </c>
      <c r="AB27" s="26">
        <v>38</v>
      </c>
      <c r="AC27" s="30"/>
    </row>
    <row r="28" spans="1:29" s="9" customFormat="1" ht="12.75">
      <c r="A28" s="26">
        <v>25</v>
      </c>
      <c r="B28" s="26" t="s">
        <v>1196</v>
      </c>
      <c r="C28" s="26" t="s">
        <v>1197</v>
      </c>
      <c r="D28" s="26">
        <v>101</v>
      </c>
      <c r="G28" s="26">
        <v>25</v>
      </c>
      <c r="H28" s="26" t="s">
        <v>1374</v>
      </c>
      <c r="I28" s="26" t="s">
        <v>1375</v>
      </c>
      <c r="J28" s="26">
        <v>255</v>
      </c>
      <c r="M28" s="26">
        <v>25</v>
      </c>
      <c r="N28" s="26" t="s">
        <v>1578</v>
      </c>
      <c r="O28" s="26" t="s">
        <v>1579</v>
      </c>
      <c r="P28" s="26">
        <v>453</v>
      </c>
      <c r="Q28" s="30"/>
      <c r="S28" s="26">
        <v>25</v>
      </c>
      <c r="T28" s="26" t="s">
        <v>1245</v>
      </c>
      <c r="U28" s="26" t="s">
        <v>1735</v>
      </c>
      <c r="V28" s="26">
        <v>353</v>
      </c>
      <c r="Y28" s="26">
        <v>25</v>
      </c>
      <c r="Z28" s="26" t="s">
        <v>1434</v>
      </c>
      <c r="AA28" s="26" t="s">
        <v>1690</v>
      </c>
      <c r="AB28" s="26">
        <v>465</v>
      </c>
      <c r="AC28" s="30"/>
    </row>
    <row r="29" spans="1:29" s="9" customFormat="1" ht="12.75">
      <c r="A29" s="26">
        <v>26</v>
      </c>
      <c r="B29" s="26" t="s">
        <v>1198</v>
      </c>
      <c r="C29" s="26" t="s">
        <v>1199</v>
      </c>
      <c r="D29" s="26">
        <v>305</v>
      </c>
      <c r="G29" s="26">
        <v>26</v>
      </c>
      <c r="H29" s="26" t="s">
        <v>1240</v>
      </c>
      <c r="I29" s="26" t="s">
        <v>501</v>
      </c>
      <c r="J29" s="26">
        <v>152</v>
      </c>
      <c r="M29" s="26">
        <v>26</v>
      </c>
      <c r="N29" s="26" t="s">
        <v>1580</v>
      </c>
      <c r="O29" s="26" t="s">
        <v>1581</v>
      </c>
      <c r="P29" s="26">
        <v>434</v>
      </c>
      <c r="Q29" s="30"/>
      <c r="S29" s="26">
        <v>26</v>
      </c>
      <c r="T29" s="26" t="s">
        <v>1736</v>
      </c>
      <c r="U29" s="26" t="s">
        <v>1737</v>
      </c>
      <c r="V29" s="26">
        <v>286</v>
      </c>
      <c r="Y29" s="26">
        <v>26</v>
      </c>
      <c r="Z29" s="26" t="s">
        <v>1563</v>
      </c>
      <c r="AA29" s="26" t="s">
        <v>124</v>
      </c>
      <c r="AB29" s="26">
        <v>448</v>
      </c>
      <c r="AC29" s="30"/>
    </row>
    <row r="30" spans="1:29" s="9" customFormat="1" ht="12.75">
      <c r="A30" s="26">
        <v>27</v>
      </c>
      <c r="B30" s="26" t="s">
        <v>1200</v>
      </c>
      <c r="C30" s="26" t="s">
        <v>1201</v>
      </c>
      <c r="D30" s="26">
        <v>480</v>
      </c>
      <c r="G30" s="26">
        <v>27</v>
      </c>
      <c r="H30" s="26" t="s">
        <v>137</v>
      </c>
      <c r="I30" s="26" t="s">
        <v>1376</v>
      </c>
      <c r="J30" s="26">
        <v>283</v>
      </c>
      <c r="M30" s="26">
        <v>27</v>
      </c>
      <c r="N30" s="26" t="s">
        <v>1582</v>
      </c>
      <c r="O30" s="26" t="s">
        <v>73</v>
      </c>
      <c r="P30" s="26">
        <v>109</v>
      </c>
      <c r="Q30" s="30"/>
      <c r="S30" s="26">
        <v>27</v>
      </c>
      <c r="T30" s="26" t="s">
        <v>1297</v>
      </c>
      <c r="U30" s="26" t="s">
        <v>1871</v>
      </c>
      <c r="V30" s="26">
        <v>420</v>
      </c>
      <c r="Y30" s="26">
        <v>27</v>
      </c>
      <c r="Z30" s="26" t="s">
        <v>1222</v>
      </c>
      <c r="AA30" s="26" t="s">
        <v>1792</v>
      </c>
      <c r="AB30" s="26">
        <v>284</v>
      </c>
      <c r="AC30" s="30"/>
    </row>
    <row r="31" spans="1:29" s="9" customFormat="1" ht="12.75">
      <c r="A31" s="26">
        <v>28</v>
      </c>
      <c r="B31" s="26" t="s">
        <v>1202</v>
      </c>
      <c r="C31" s="26" t="s">
        <v>1203</v>
      </c>
      <c r="D31" s="26">
        <v>35</v>
      </c>
      <c r="G31" s="26">
        <v>28</v>
      </c>
      <c r="H31" s="26" t="s">
        <v>1377</v>
      </c>
      <c r="I31" s="26" t="s">
        <v>893</v>
      </c>
      <c r="J31" s="26">
        <v>326</v>
      </c>
      <c r="M31" s="26">
        <v>28</v>
      </c>
      <c r="N31" s="26" t="s">
        <v>1573</v>
      </c>
      <c r="O31" s="26" t="s">
        <v>1583</v>
      </c>
      <c r="P31" s="26">
        <v>438</v>
      </c>
      <c r="Q31" s="30"/>
      <c r="S31" s="26">
        <v>28</v>
      </c>
      <c r="T31" s="26" t="s">
        <v>1738</v>
      </c>
      <c r="U31" s="26" t="s">
        <v>1739</v>
      </c>
      <c r="V31" s="26">
        <v>284</v>
      </c>
      <c r="Y31" s="26">
        <v>28</v>
      </c>
      <c r="Z31" s="26" t="s">
        <v>1370</v>
      </c>
      <c r="AA31" s="26" t="s">
        <v>1793</v>
      </c>
      <c r="AB31" s="26">
        <v>462</v>
      </c>
      <c r="AC31" s="30"/>
    </row>
    <row r="32" spans="1:29" s="9" customFormat="1" ht="12.75">
      <c r="A32" s="26">
        <v>29</v>
      </c>
      <c r="B32" s="26" t="s">
        <v>1204</v>
      </c>
      <c r="C32" s="26" t="s">
        <v>1205</v>
      </c>
      <c r="D32" s="26">
        <v>181</v>
      </c>
      <c r="G32" s="26">
        <v>29</v>
      </c>
      <c r="H32" s="26" t="s">
        <v>1378</v>
      </c>
      <c r="I32" s="26" t="s">
        <v>1379</v>
      </c>
      <c r="J32" s="26">
        <v>309</v>
      </c>
      <c r="M32" s="26">
        <v>29</v>
      </c>
      <c r="N32" s="26" t="s">
        <v>1345</v>
      </c>
      <c r="O32" s="26" t="s">
        <v>1584</v>
      </c>
      <c r="P32" s="26">
        <v>255</v>
      </c>
      <c r="Q32" s="30"/>
      <c r="S32" s="26">
        <v>29</v>
      </c>
      <c r="T32" s="26" t="s">
        <v>1054</v>
      </c>
      <c r="U32" s="26" t="s">
        <v>778</v>
      </c>
      <c r="V32" s="26">
        <v>32</v>
      </c>
      <c r="Y32" s="26">
        <v>29</v>
      </c>
      <c r="Z32" s="26" t="s">
        <v>1794</v>
      </c>
      <c r="AA32" s="26" t="s">
        <v>1795</v>
      </c>
      <c r="AB32" s="26">
        <v>322</v>
      </c>
      <c r="AC32" s="30"/>
    </row>
    <row r="33" spans="1:29" s="9" customFormat="1" ht="12.75">
      <c r="A33" s="26">
        <v>30</v>
      </c>
      <c r="B33" s="26" t="s">
        <v>778</v>
      </c>
      <c r="C33" s="26" t="s">
        <v>1206</v>
      </c>
      <c r="D33" s="26">
        <v>325</v>
      </c>
      <c r="G33" s="26">
        <v>30</v>
      </c>
      <c r="H33" s="26" t="s">
        <v>1380</v>
      </c>
      <c r="I33" s="26" t="s">
        <v>930</v>
      </c>
      <c r="J33" s="26">
        <v>101</v>
      </c>
      <c r="M33" s="26">
        <v>30</v>
      </c>
      <c r="N33" s="26" t="s">
        <v>1585</v>
      </c>
      <c r="O33" s="26" t="s">
        <v>1586</v>
      </c>
      <c r="P33" s="26">
        <v>105</v>
      </c>
      <c r="Q33" s="30"/>
      <c r="S33" s="26">
        <v>30</v>
      </c>
      <c r="T33" s="26" t="s">
        <v>1585</v>
      </c>
      <c r="U33" s="26" t="s">
        <v>1740</v>
      </c>
      <c r="V33" s="26">
        <v>105</v>
      </c>
      <c r="Y33" s="26">
        <v>30</v>
      </c>
      <c r="Z33" s="26" t="s">
        <v>1414</v>
      </c>
      <c r="AA33" s="26" t="s">
        <v>1493</v>
      </c>
      <c r="AB33" s="26">
        <v>39</v>
      </c>
      <c r="AC33" s="30"/>
    </row>
    <row r="34" spans="1:29" s="9" customFormat="1" ht="12.75">
      <c r="A34" s="26">
        <v>31</v>
      </c>
      <c r="B34" s="26" t="s">
        <v>1207</v>
      </c>
      <c r="C34" s="26" t="s">
        <v>1208</v>
      </c>
      <c r="D34" s="26">
        <v>243</v>
      </c>
      <c r="G34" s="26">
        <v>31</v>
      </c>
      <c r="H34" s="26" t="s">
        <v>1381</v>
      </c>
      <c r="I34" s="26" t="s">
        <v>1382</v>
      </c>
      <c r="J34" s="26">
        <v>366</v>
      </c>
      <c r="M34" s="26">
        <v>31</v>
      </c>
      <c r="N34" s="26" t="s">
        <v>1216</v>
      </c>
      <c r="O34" s="26" t="s">
        <v>640</v>
      </c>
      <c r="P34" s="26">
        <v>372</v>
      </c>
      <c r="Q34" s="30"/>
      <c r="S34" s="26">
        <v>31</v>
      </c>
      <c r="T34" s="26" t="s">
        <v>1464</v>
      </c>
      <c r="U34" s="26" t="s">
        <v>1741</v>
      </c>
      <c r="V34" s="26">
        <v>428</v>
      </c>
      <c r="Y34" s="26">
        <v>31</v>
      </c>
      <c r="Z34" s="26" t="s">
        <v>1438</v>
      </c>
      <c r="AA34" s="26" t="s">
        <v>1796</v>
      </c>
      <c r="AB34" s="26">
        <v>468</v>
      </c>
      <c r="AC34" s="30"/>
    </row>
    <row r="35" spans="1:29" s="9" customFormat="1" ht="12.75">
      <c r="A35" s="26">
        <v>32</v>
      </c>
      <c r="B35" s="26" t="s">
        <v>1168</v>
      </c>
      <c r="C35" s="26" t="s">
        <v>554</v>
      </c>
      <c r="D35" s="26">
        <v>258</v>
      </c>
      <c r="G35" s="26">
        <v>32</v>
      </c>
      <c r="H35" s="26" t="s">
        <v>1383</v>
      </c>
      <c r="I35" s="26" t="s">
        <v>1384</v>
      </c>
      <c r="J35" s="26">
        <v>22</v>
      </c>
      <c r="M35" s="26">
        <v>32</v>
      </c>
      <c r="N35" s="26" t="s">
        <v>1198</v>
      </c>
      <c r="O35" s="26" t="s">
        <v>1587</v>
      </c>
      <c r="P35" s="26">
        <v>281</v>
      </c>
      <c r="Q35" s="30"/>
      <c r="S35" s="26">
        <v>32</v>
      </c>
      <c r="T35" s="26" t="s">
        <v>1742</v>
      </c>
      <c r="U35" s="26" t="s">
        <v>1743</v>
      </c>
      <c r="V35" s="26">
        <v>82</v>
      </c>
      <c r="Y35" s="26">
        <v>32</v>
      </c>
      <c r="Z35" s="26" t="s">
        <v>1797</v>
      </c>
      <c r="AA35" s="26" t="s">
        <v>100</v>
      </c>
      <c r="AB35" s="26">
        <v>103</v>
      </c>
      <c r="AC35" s="30"/>
    </row>
    <row r="36" spans="1:29" s="9" customFormat="1" ht="12.75">
      <c r="A36" s="26">
        <v>33</v>
      </c>
      <c r="B36" s="26" t="s">
        <v>1209</v>
      </c>
      <c r="C36" s="26" t="s">
        <v>556</v>
      </c>
      <c r="D36" s="26">
        <v>55</v>
      </c>
      <c r="G36" s="26">
        <v>33</v>
      </c>
      <c r="H36" s="26" t="s">
        <v>1385</v>
      </c>
      <c r="I36" s="26" t="s">
        <v>1386</v>
      </c>
      <c r="J36" s="26">
        <v>36</v>
      </c>
      <c r="M36" s="26">
        <v>33</v>
      </c>
      <c r="N36" s="26" t="s">
        <v>1578</v>
      </c>
      <c r="O36" s="26" t="s">
        <v>1588</v>
      </c>
      <c r="P36" s="26">
        <v>191</v>
      </c>
      <c r="Q36" s="30"/>
      <c r="S36" s="26">
        <v>33</v>
      </c>
      <c r="T36" s="26">
        <v>0</v>
      </c>
      <c r="U36" s="26">
        <v>0</v>
      </c>
      <c r="V36" s="26">
        <v>40</v>
      </c>
      <c r="Y36" s="26">
        <v>33</v>
      </c>
      <c r="Z36" s="26" t="s">
        <v>1798</v>
      </c>
      <c r="AA36" s="26" t="s">
        <v>1799</v>
      </c>
      <c r="AB36" s="26">
        <v>105</v>
      </c>
      <c r="AC36" s="30"/>
    </row>
    <row r="37" spans="1:29" s="9" customFormat="1" ht="12.75">
      <c r="A37" s="26">
        <v>34</v>
      </c>
      <c r="B37" s="26" t="s">
        <v>1210</v>
      </c>
      <c r="C37" s="26" t="s">
        <v>725</v>
      </c>
      <c r="D37" s="26">
        <v>110</v>
      </c>
      <c r="G37" s="26">
        <v>34</v>
      </c>
      <c r="H37" s="26" t="s">
        <v>1231</v>
      </c>
      <c r="I37" s="26" t="s">
        <v>1387</v>
      </c>
      <c r="J37" s="26">
        <v>305</v>
      </c>
      <c r="M37" s="26">
        <v>34</v>
      </c>
      <c r="N37" s="26" t="s">
        <v>1470</v>
      </c>
      <c r="O37" s="26" t="s">
        <v>1589</v>
      </c>
      <c r="P37" s="26">
        <v>53</v>
      </c>
      <c r="Q37" s="30"/>
      <c r="S37" s="26">
        <v>34</v>
      </c>
      <c r="T37" s="26" t="s">
        <v>391</v>
      </c>
      <c r="U37" s="26" t="s">
        <v>1440</v>
      </c>
      <c r="V37" s="26">
        <v>34</v>
      </c>
      <c r="Y37" s="26">
        <v>34</v>
      </c>
      <c r="Z37" s="26" t="e">
        <v>#N/A</v>
      </c>
      <c r="AA37" s="26" t="e">
        <v>#N/A</v>
      </c>
      <c r="AB37" s="26" t="e">
        <v>#N/A</v>
      </c>
      <c r="AC37" s="30"/>
    </row>
    <row r="38" spans="1:29" s="9" customFormat="1" ht="12.75">
      <c r="A38" s="26">
        <v>35</v>
      </c>
      <c r="B38" s="26" t="s">
        <v>450</v>
      </c>
      <c r="C38" s="26" t="s">
        <v>1211</v>
      </c>
      <c r="D38" s="26">
        <v>262</v>
      </c>
      <c r="G38" s="26">
        <v>35</v>
      </c>
      <c r="H38" s="26" t="s">
        <v>1388</v>
      </c>
      <c r="I38" s="26" t="s">
        <v>1389</v>
      </c>
      <c r="J38" s="26">
        <v>103</v>
      </c>
      <c r="M38" s="26">
        <v>35</v>
      </c>
      <c r="N38" s="26" t="s">
        <v>1170</v>
      </c>
      <c r="O38" s="26" t="s">
        <v>1590</v>
      </c>
      <c r="P38" s="26">
        <v>231</v>
      </c>
      <c r="Q38" s="30"/>
      <c r="S38" s="26">
        <v>35</v>
      </c>
      <c r="T38" s="26" t="s">
        <v>1744</v>
      </c>
      <c r="U38" s="26" t="s">
        <v>1745</v>
      </c>
      <c r="V38" s="26">
        <v>35</v>
      </c>
      <c r="Y38" s="26">
        <v>35</v>
      </c>
      <c r="Z38" s="26" t="s">
        <v>798</v>
      </c>
      <c r="AA38" s="26" t="s">
        <v>1002</v>
      </c>
      <c r="AB38" s="26">
        <v>281</v>
      </c>
      <c r="AC38" s="30"/>
    </row>
    <row r="39" spans="1:29" s="9" customFormat="1" ht="12.75">
      <c r="A39" s="26">
        <v>36</v>
      </c>
      <c r="B39" s="26" t="s">
        <v>1212</v>
      </c>
      <c r="C39" s="26" t="s">
        <v>1213</v>
      </c>
      <c r="D39" s="26">
        <v>483</v>
      </c>
      <c r="G39" s="26">
        <v>36</v>
      </c>
      <c r="H39" s="26" t="s">
        <v>1390</v>
      </c>
      <c r="I39" s="26" t="s">
        <v>1391</v>
      </c>
      <c r="J39" s="26">
        <v>104</v>
      </c>
      <c r="M39" s="26">
        <v>36</v>
      </c>
      <c r="N39" s="26" t="s">
        <v>1591</v>
      </c>
      <c r="O39" s="26" t="s">
        <v>1592</v>
      </c>
      <c r="P39" s="26">
        <v>373</v>
      </c>
      <c r="Q39" s="30"/>
      <c r="S39" s="26">
        <v>36</v>
      </c>
      <c r="T39" s="26" t="s">
        <v>754</v>
      </c>
      <c r="U39" s="26" t="s">
        <v>1746</v>
      </c>
      <c r="V39" s="26">
        <v>416</v>
      </c>
      <c r="Y39" s="26">
        <v>36</v>
      </c>
      <c r="Z39" s="26" t="s">
        <v>1210</v>
      </c>
      <c r="AA39" s="26" t="s">
        <v>1800</v>
      </c>
      <c r="AB39" s="26">
        <v>106</v>
      </c>
      <c r="AC39" s="30"/>
    </row>
    <row r="40" spans="1:29" s="9" customFormat="1" ht="12.75">
      <c r="A40" s="26">
        <v>37</v>
      </c>
      <c r="B40" s="26" t="s">
        <v>1214</v>
      </c>
      <c r="C40" s="26" t="s">
        <v>1215</v>
      </c>
      <c r="D40" s="26">
        <v>332</v>
      </c>
      <c r="G40" s="26">
        <v>37</v>
      </c>
      <c r="H40" s="26" t="s">
        <v>1392</v>
      </c>
      <c r="I40" s="26" t="s">
        <v>1393</v>
      </c>
      <c r="J40" s="26">
        <v>254</v>
      </c>
      <c r="M40" s="26">
        <v>37</v>
      </c>
      <c r="N40" s="26" t="s">
        <v>1245</v>
      </c>
      <c r="O40" s="26" t="s">
        <v>1593</v>
      </c>
      <c r="P40" s="26">
        <v>304</v>
      </c>
      <c r="Q40" s="30"/>
      <c r="S40" s="26">
        <v>37</v>
      </c>
      <c r="T40" s="26" t="s">
        <v>1747</v>
      </c>
      <c r="U40" s="26" t="s">
        <v>1748</v>
      </c>
      <c r="V40" s="26">
        <v>36</v>
      </c>
      <c r="Y40" s="26">
        <v>37</v>
      </c>
      <c r="Z40" s="26" t="s">
        <v>1801</v>
      </c>
      <c r="AA40" s="26" t="s">
        <v>1802</v>
      </c>
      <c r="AB40" s="26">
        <v>463</v>
      </c>
      <c r="AC40" s="30"/>
    </row>
    <row r="41" spans="1:29" s="9" customFormat="1" ht="12.75">
      <c r="A41" s="26">
        <v>38</v>
      </c>
      <c r="B41" s="26" t="s">
        <v>1216</v>
      </c>
      <c r="C41" s="26" t="s">
        <v>1217</v>
      </c>
      <c r="D41" s="26">
        <v>425</v>
      </c>
      <c r="G41" s="26">
        <v>38</v>
      </c>
      <c r="H41" s="26" t="s">
        <v>1394</v>
      </c>
      <c r="I41" s="26" t="s">
        <v>1395</v>
      </c>
      <c r="J41" s="26">
        <v>352</v>
      </c>
      <c r="M41" s="26">
        <v>38</v>
      </c>
      <c r="N41" s="26" t="s">
        <v>1272</v>
      </c>
      <c r="O41" s="26" t="s">
        <v>406</v>
      </c>
      <c r="P41" s="26">
        <v>247</v>
      </c>
      <c r="Q41" s="30"/>
      <c r="S41" s="26">
        <v>38</v>
      </c>
      <c r="T41" s="26" t="s">
        <v>1749</v>
      </c>
      <c r="U41" s="26" t="s">
        <v>1750</v>
      </c>
      <c r="V41" s="26">
        <v>182</v>
      </c>
      <c r="Y41" s="26">
        <v>38</v>
      </c>
      <c r="Z41" s="26" t="s">
        <v>1250</v>
      </c>
      <c r="AA41" s="26" t="s">
        <v>1803</v>
      </c>
      <c r="AB41" s="26">
        <v>143</v>
      </c>
      <c r="AC41" s="30"/>
    </row>
    <row r="42" spans="1:29" s="9" customFormat="1" ht="12.75">
      <c r="A42" s="26">
        <v>39</v>
      </c>
      <c r="B42" s="26" t="s">
        <v>1218</v>
      </c>
      <c r="C42" s="26" t="s">
        <v>1219</v>
      </c>
      <c r="D42" s="26">
        <v>432</v>
      </c>
      <c r="G42" s="26">
        <v>39</v>
      </c>
      <c r="H42" s="26" t="s">
        <v>440</v>
      </c>
      <c r="I42" s="26" t="s">
        <v>1396</v>
      </c>
      <c r="J42" s="26">
        <v>363</v>
      </c>
      <c r="M42" s="26">
        <v>39</v>
      </c>
      <c r="N42" s="26" t="s">
        <v>1427</v>
      </c>
      <c r="O42" s="26" t="s">
        <v>1594</v>
      </c>
      <c r="P42" s="26">
        <v>287</v>
      </c>
      <c r="Q42" s="30"/>
      <c r="S42" s="26">
        <v>39</v>
      </c>
      <c r="T42" s="26" t="s">
        <v>1751</v>
      </c>
      <c r="U42" s="26" t="s">
        <v>1752</v>
      </c>
      <c r="V42" s="26">
        <v>478</v>
      </c>
      <c r="Y42" s="26">
        <v>39</v>
      </c>
      <c r="Z42" s="26" t="s">
        <v>1231</v>
      </c>
      <c r="AA42" s="26" t="s">
        <v>1804</v>
      </c>
      <c r="AB42" s="26">
        <v>469</v>
      </c>
      <c r="AC42" s="30"/>
    </row>
    <row r="43" spans="1:29" s="9" customFormat="1" ht="12.75">
      <c r="A43" s="26">
        <v>40</v>
      </c>
      <c r="B43" s="26" t="s">
        <v>1194</v>
      </c>
      <c r="C43" s="26" t="s">
        <v>1220</v>
      </c>
      <c r="D43" s="26">
        <v>254</v>
      </c>
      <c r="G43" s="26">
        <v>40</v>
      </c>
      <c r="H43" s="26" t="s">
        <v>1284</v>
      </c>
      <c r="I43" s="26" t="s">
        <v>805</v>
      </c>
      <c r="J43" s="26">
        <v>107</v>
      </c>
      <c r="M43" s="26">
        <v>40</v>
      </c>
      <c r="N43" s="26" t="s">
        <v>93</v>
      </c>
      <c r="O43" s="26" t="s">
        <v>1595</v>
      </c>
      <c r="P43" s="26">
        <v>452</v>
      </c>
      <c r="Q43" s="30"/>
      <c r="S43" s="26">
        <v>40</v>
      </c>
      <c r="T43" s="26" t="s">
        <v>1753</v>
      </c>
      <c r="U43" s="26" t="s">
        <v>1754</v>
      </c>
      <c r="V43" s="26">
        <v>263</v>
      </c>
      <c r="Y43" s="26">
        <v>40</v>
      </c>
      <c r="Z43" s="26" t="s">
        <v>980</v>
      </c>
      <c r="AA43" s="26" t="s">
        <v>1805</v>
      </c>
      <c r="AB43" s="26">
        <v>109</v>
      </c>
      <c r="AC43" s="30"/>
    </row>
    <row r="44" spans="1:29" s="9" customFormat="1" ht="12.75">
      <c r="A44" s="26">
        <v>41</v>
      </c>
      <c r="B44" s="26" t="s">
        <v>1221</v>
      </c>
      <c r="C44" s="26" t="s">
        <v>1222</v>
      </c>
      <c r="D44" s="26">
        <v>40</v>
      </c>
      <c r="G44" s="26">
        <v>41</v>
      </c>
      <c r="H44" s="26" t="s">
        <v>1245</v>
      </c>
      <c r="I44" s="26" t="s">
        <v>1397</v>
      </c>
      <c r="J44" s="26">
        <v>252</v>
      </c>
      <c r="M44" s="26">
        <v>41</v>
      </c>
      <c r="N44" s="26" t="s">
        <v>1596</v>
      </c>
      <c r="O44" s="26" t="s">
        <v>1597</v>
      </c>
      <c r="P44" s="26">
        <v>107</v>
      </c>
      <c r="Q44" s="30"/>
      <c r="S44" s="26">
        <v>41</v>
      </c>
      <c r="T44" s="26" t="s">
        <v>1400</v>
      </c>
      <c r="U44" s="26" t="s">
        <v>1755</v>
      </c>
      <c r="V44" s="26">
        <v>322</v>
      </c>
      <c r="Y44" s="26">
        <v>41</v>
      </c>
      <c r="Z44" s="26" t="s">
        <v>1327</v>
      </c>
      <c r="AA44" s="26" t="s">
        <v>433</v>
      </c>
      <c r="AB44" s="26">
        <v>153</v>
      </c>
      <c r="AC44" s="30"/>
    </row>
    <row r="45" spans="1:29" s="9" customFormat="1" ht="12.75">
      <c r="A45" s="26">
        <v>42</v>
      </c>
      <c r="B45" s="26" t="s">
        <v>1223</v>
      </c>
      <c r="C45" s="26" t="s">
        <v>1224</v>
      </c>
      <c r="D45" s="26">
        <v>42</v>
      </c>
      <c r="G45" s="26">
        <v>42</v>
      </c>
      <c r="H45" s="26" t="s">
        <v>1398</v>
      </c>
      <c r="I45" s="26" t="s">
        <v>1399</v>
      </c>
      <c r="J45" s="26">
        <v>214</v>
      </c>
      <c r="M45" s="26">
        <v>42</v>
      </c>
      <c r="N45" s="26" t="s">
        <v>1598</v>
      </c>
      <c r="O45" s="26" t="s">
        <v>93</v>
      </c>
      <c r="P45" s="26">
        <v>38</v>
      </c>
      <c r="Q45" s="30"/>
      <c r="S45" s="26">
        <v>42</v>
      </c>
      <c r="T45" s="26" t="s">
        <v>1756</v>
      </c>
      <c r="U45" s="26" t="s">
        <v>1757</v>
      </c>
      <c r="V45" s="26">
        <v>351</v>
      </c>
      <c r="Y45" s="26">
        <v>42</v>
      </c>
      <c r="Z45" s="26" t="s">
        <v>1297</v>
      </c>
      <c r="AA45" s="26" t="s">
        <v>1806</v>
      </c>
      <c r="AB45" s="26">
        <v>325</v>
      </c>
      <c r="AC45" s="30"/>
    </row>
    <row r="46" spans="1:29" s="9" customFormat="1" ht="12.75">
      <c r="A46" s="26">
        <v>43</v>
      </c>
      <c r="B46" s="26" t="s">
        <v>1225</v>
      </c>
      <c r="C46" s="26" t="s">
        <v>322</v>
      </c>
      <c r="D46" s="26">
        <v>446</v>
      </c>
      <c r="G46" s="26">
        <v>43</v>
      </c>
      <c r="H46" s="26" t="s">
        <v>1400</v>
      </c>
      <c r="I46" s="26" t="s">
        <v>376</v>
      </c>
      <c r="J46" s="26">
        <v>256</v>
      </c>
      <c r="M46" s="26">
        <v>43</v>
      </c>
      <c r="N46" s="26" t="s">
        <v>1599</v>
      </c>
      <c r="O46" s="26" t="s">
        <v>1600</v>
      </c>
      <c r="P46" s="26">
        <v>307</v>
      </c>
      <c r="Q46" s="30"/>
      <c r="S46" s="26">
        <v>43</v>
      </c>
      <c r="T46" s="26" t="s">
        <v>1229</v>
      </c>
      <c r="U46" s="26" t="s">
        <v>1758</v>
      </c>
      <c r="V46" s="26">
        <v>471</v>
      </c>
      <c r="Y46" s="26">
        <v>43</v>
      </c>
      <c r="Z46" s="26" t="s">
        <v>1567</v>
      </c>
      <c r="AA46" s="26" t="s">
        <v>1807</v>
      </c>
      <c r="AB46" s="26">
        <v>132</v>
      </c>
      <c r="AC46" s="30"/>
    </row>
    <row r="47" spans="1:29" s="9" customFormat="1" ht="12.75">
      <c r="A47" s="26">
        <v>44</v>
      </c>
      <c r="B47" s="26" t="s">
        <v>1226</v>
      </c>
      <c r="C47" s="26" t="s">
        <v>1227</v>
      </c>
      <c r="D47" s="26">
        <v>114</v>
      </c>
      <c r="G47" s="26">
        <v>44</v>
      </c>
      <c r="H47" s="26" t="s">
        <v>831</v>
      </c>
      <c r="I47" s="26" t="s">
        <v>320</v>
      </c>
      <c r="J47" s="26">
        <v>37</v>
      </c>
      <c r="M47" s="26">
        <v>44</v>
      </c>
      <c r="N47" s="26" t="s">
        <v>1601</v>
      </c>
      <c r="O47" s="26" t="s">
        <v>1058</v>
      </c>
      <c r="P47" s="26">
        <v>34</v>
      </c>
      <c r="Q47" s="30"/>
      <c r="S47" s="26">
        <v>44</v>
      </c>
      <c r="T47" s="26" t="s">
        <v>1216</v>
      </c>
      <c r="U47" s="26" t="s">
        <v>1107</v>
      </c>
      <c r="V47" s="26">
        <v>479</v>
      </c>
      <c r="Y47" s="26">
        <v>44</v>
      </c>
      <c r="Z47" s="26" t="s">
        <v>1231</v>
      </c>
      <c r="AA47" s="26" t="s">
        <v>1792</v>
      </c>
      <c r="AB47" s="26">
        <v>285</v>
      </c>
      <c r="AC47" s="30"/>
    </row>
    <row r="48" spans="1:29" s="9" customFormat="1" ht="12.75">
      <c r="A48" s="26">
        <v>45</v>
      </c>
      <c r="B48" s="26" t="s">
        <v>1228</v>
      </c>
      <c r="C48" s="26" t="s">
        <v>145</v>
      </c>
      <c r="D48" s="26">
        <v>302</v>
      </c>
      <c r="G48" s="26">
        <v>45</v>
      </c>
      <c r="H48" s="26" t="s">
        <v>1401</v>
      </c>
      <c r="I48" s="26" t="s">
        <v>1402</v>
      </c>
      <c r="J48" s="26">
        <v>216</v>
      </c>
      <c r="M48" s="26">
        <v>45</v>
      </c>
      <c r="N48" s="26" t="s">
        <v>1602</v>
      </c>
      <c r="O48" s="26" t="s">
        <v>537</v>
      </c>
      <c r="P48" s="26">
        <v>43</v>
      </c>
      <c r="Q48" s="30"/>
      <c r="S48" s="26">
        <v>45</v>
      </c>
      <c r="T48" s="26" t="s">
        <v>440</v>
      </c>
      <c r="U48" s="26" t="s">
        <v>1759</v>
      </c>
      <c r="V48" s="26">
        <v>83</v>
      </c>
      <c r="Y48" s="26">
        <v>45</v>
      </c>
      <c r="Z48" s="26" t="s">
        <v>1808</v>
      </c>
      <c r="AA48" s="26" t="s">
        <v>1534</v>
      </c>
      <c r="AB48" s="26">
        <v>464</v>
      </c>
      <c r="AC48" s="30"/>
    </row>
    <row r="49" spans="1:29" s="9" customFormat="1" ht="12.75">
      <c r="A49" s="26">
        <v>46</v>
      </c>
      <c r="B49" s="26" t="s">
        <v>1229</v>
      </c>
      <c r="C49" s="26" t="s">
        <v>1230</v>
      </c>
      <c r="D49" s="26">
        <v>442</v>
      </c>
      <c r="G49" s="26">
        <v>46</v>
      </c>
      <c r="H49" s="26" t="s">
        <v>1297</v>
      </c>
      <c r="I49" s="26" t="s">
        <v>1403</v>
      </c>
      <c r="J49" s="26">
        <v>344</v>
      </c>
      <c r="M49" s="26">
        <v>46</v>
      </c>
      <c r="N49" s="26" t="s">
        <v>980</v>
      </c>
      <c r="O49" s="26" t="s">
        <v>1388</v>
      </c>
      <c r="P49" s="26">
        <v>104</v>
      </c>
      <c r="Q49" s="30"/>
      <c r="S49" s="26">
        <v>46</v>
      </c>
      <c r="T49" s="26" t="s">
        <v>1745</v>
      </c>
      <c r="U49" s="26" t="s">
        <v>520</v>
      </c>
      <c r="V49" s="26">
        <v>304</v>
      </c>
      <c r="Y49" s="26">
        <v>46</v>
      </c>
      <c r="Z49" s="26" t="s">
        <v>1809</v>
      </c>
      <c r="AA49" s="26" t="s">
        <v>408</v>
      </c>
      <c r="AB49" s="26">
        <v>151</v>
      </c>
      <c r="AC49" s="30"/>
    </row>
    <row r="50" spans="1:29" s="9" customFormat="1" ht="12.75">
      <c r="A50" s="26">
        <v>47</v>
      </c>
      <c r="B50" s="26" t="s">
        <v>1231</v>
      </c>
      <c r="C50" s="26" t="s">
        <v>1232</v>
      </c>
      <c r="D50" s="26">
        <v>251</v>
      </c>
      <c r="G50" s="26">
        <v>47</v>
      </c>
      <c r="H50" s="26" t="s">
        <v>1404</v>
      </c>
      <c r="I50" s="26" t="s">
        <v>1405</v>
      </c>
      <c r="J50" s="26">
        <v>106</v>
      </c>
      <c r="M50" s="26">
        <v>47</v>
      </c>
      <c r="N50" s="26" t="s">
        <v>1280</v>
      </c>
      <c r="O50" s="26" t="s">
        <v>1603</v>
      </c>
      <c r="P50" s="26">
        <v>455</v>
      </c>
      <c r="Q50" s="30"/>
      <c r="S50" s="26">
        <v>47</v>
      </c>
      <c r="T50" s="26" t="s">
        <v>1738</v>
      </c>
      <c r="U50" s="26" t="s">
        <v>1760</v>
      </c>
      <c r="V50" s="26">
        <v>352</v>
      </c>
      <c r="Y50" s="26">
        <v>47</v>
      </c>
      <c r="Z50" s="26" t="s">
        <v>1810</v>
      </c>
      <c r="AA50" s="26" t="s">
        <v>1811</v>
      </c>
      <c r="AB50" s="26">
        <v>283</v>
      </c>
      <c r="AC50" s="30"/>
    </row>
    <row r="51" spans="1:29" s="9" customFormat="1" ht="12.75">
      <c r="A51" s="26">
        <v>48</v>
      </c>
      <c r="B51" s="26" t="s">
        <v>1233</v>
      </c>
      <c r="C51" s="26" t="s">
        <v>1234</v>
      </c>
      <c r="D51" s="26">
        <v>108</v>
      </c>
      <c r="G51" s="26">
        <v>48</v>
      </c>
      <c r="H51" s="26" t="s">
        <v>1281</v>
      </c>
      <c r="I51" s="26" t="s">
        <v>952</v>
      </c>
      <c r="J51" s="26">
        <v>307</v>
      </c>
      <c r="M51" s="26">
        <v>48</v>
      </c>
      <c r="N51" s="26" t="s">
        <v>1604</v>
      </c>
      <c r="O51" s="26" t="s">
        <v>1605</v>
      </c>
      <c r="P51" s="26">
        <v>302</v>
      </c>
      <c r="Q51" s="30"/>
      <c r="S51" s="26">
        <v>48</v>
      </c>
      <c r="T51" s="26" t="s">
        <v>1452</v>
      </c>
      <c r="U51" s="26" t="s">
        <v>1761</v>
      </c>
      <c r="V51" s="26">
        <v>102</v>
      </c>
      <c r="Y51" s="26">
        <v>48</v>
      </c>
      <c r="Z51" s="26" t="s">
        <v>1812</v>
      </c>
      <c r="AA51" s="26" t="s">
        <v>1813</v>
      </c>
      <c r="AB51" s="26">
        <v>305</v>
      </c>
      <c r="AC51" s="30"/>
    </row>
    <row r="52" spans="1:29" s="9" customFormat="1" ht="12.75">
      <c r="A52" s="26">
        <v>49</v>
      </c>
      <c r="B52" s="26" t="s">
        <v>778</v>
      </c>
      <c r="C52" s="26" t="s">
        <v>1083</v>
      </c>
      <c r="D52" s="26">
        <v>282</v>
      </c>
      <c r="G52" s="26">
        <v>49</v>
      </c>
      <c r="H52" s="26" t="s">
        <v>1406</v>
      </c>
      <c r="I52" s="26" t="s">
        <v>1407</v>
      </c>
      <c r="J52" s="26">
        <v>93</v>
      </c>
      <c r="M52" s="26">
        <v>49</v>
      </c>
      <c r="N52" s="26" t="s">
        <v>1225</v>
      </c>
      <c r="O52" s="26" t="s">
        <v>1606</v>
      </c>
      <c r="P52" s="26">
        <v>313</v>
      </c>
      <c r="Q52" s="30"/>
      <c r="S52" s="26">
        <v>49</v>
      </c>
      <c r="T52" s="26" t="s">
        <v>1762</v>
      </c>
      <c r="U52" s="26" t="s">
        <v>437</v>
      </c>
      <c r="V52" s="26">
        <v>53</v>
      </c>
      <c r="Y52" s="26">
        <v>49</v>
      </c>
      <c r="Z52" s="26" t="s">
        <v>1297</v>
      </c>
      <c r="AA52" s="26" t="s">
        <v>1803</v>
      </c>
      <c r="AB52" s="26">
        <v>142</v>
      </c>
      <c r="AC52" s="30"/>
    </row>
    <row r="53" spans="1:29" s="9" customFormat="1" ht="12.75">
      <c r="A53" s="26">
        <v>50</v>
      </c>
      <c r="B53" s="26" t="s">
        <v>1235</v>
      </c>
      <c r="C53" s="26" t="s">
        <v>1236</v>
      </c>
      <c r="D53" s="26">
        <v>109</v>
      </c>
      <c r="G53" s="26">
        <v>50</v>
      </c>
      <c r="H53" s="26" t="s">
        <v>75</v>
      </c>
      <c r="I53" s="26" t="s">
        <v>1408</v>
      </c>
      <c r="J53" s="26">
        <v>105</v>
      </c>
      <c r="M53" s="26">
        <v>50</v>
      </c>
      <c r="N53" s="26" t="s">
        <v>1607</v>
      </c>
      <c r="O53" s="26" t="s">
        <v>1483</v>
      </c>
      <c r="P53" s="26">
        <v>35</v>
      </c>
      <c r="Q53" s="30"/>
      <c r="S53" s="26">
        <v>50</v>
      </c>
      <c r="T53" s="26" t="s">
        <v>1338</v>
      </c>
      <c r="U53" s="26" t="s">
        <v>1763</v>
      </c>
      <c r="V53" s="26">
        <v>472</v>
      </c>
      <c r="Y53" s="26">
        <v>50</v>
      </c>
      <c r="Z53" s="26" t="s">
        <v>1814</v>
      </c>
      <c r="AA53" s="26" t="s">
        <v>1815</v>
      </c>
      <c r="AB53" s="26">
        <v>302</v>
      </c>
      <c r="AC53" s="30"/>
    </row>
    <row r="54" spans="1:29" s="9" customFormat="1" ht="12.75">
      <c r="A54" s="26">
        <v>51</v>
      </c>
      <c r="B54" s="26" t="s">
        <v>1210</v>
      </c>
      <c r="C54" s="26" t="s">
        <v>1237</v>
      </c>
      <c r="D54" s="26">
        <v>112</v>
      </c>
      <c r="G54" s="26">
        <v>51</v>
      </c>
      <c r="H54" s="26" t="s">
        <v>1409</v>
      </c>
      <c r="I54" s="26" t="s">
        <v>1410</v>
      </c>
      <c r="J54" s="26">
        <v>354</v>
      </c>
      <c r="M54" s="26">
        <v>51</v>
      </c>
      <c r="N54" s="26" t="s">
        <v>1608</v>
      </c>
      <c r="O54" s="26" t="s">
        <v>945</v>
      </c>
      <c r="P54" s="26">
        <v>472</v>
      </c>
      <c r="Q54" s="30"/>
      <c r="S54" s="46"/>
      <c r="T54" s="47"/>
      <c r="U54" s="47"/>
      <c r="V54" s="46"/>
      <c r="Y54" s="26">
        <v>51</v>
      </c>
      <c r="Z54" s="26" t="s">
        <v>1816</v>
      </c>
      <c r="AA54" s="26" t="s">
        <v>815</v>
      </c>
      <c r="AB54" s="26">
        <v>476</v>
      </c>
      <c r="AC54" s="30"/>
    </row>
    <row r="55" spans="1:29" s="9" customFormat="1" ht="12.75">
      <c r="A55" s="26">
        <v>52</v>
      </c>
      <c r="B55" s="26" t="s">
        <v>1238</v>
      </c>
      <c r="C55" s="26" t="s">
        <v>1239</v>
      </c>
      <c r="D55" s="26">
        <v>439</v>
      </c>
      <c r="G55" s="26">
        <v>52</v>
      </c>
      <c r="H55" s="26" t="s">
        <v>1411</v>
      </c>
      <c r="I55" s="26" t="s">
        <v>1412</v>
      </c>
      <c r="J55" s="26">
        <v>215</v>
      </c>
      <c r="M55" s="26">
        <v>52</v>
      </c>
      <c r="N55" s="26" t="s">
        <v>1609</v>
      </c>
      <c r="O55" s="26" t="s">
        <v>1610</v>
      </c>
      <c r="P55" s="26">
        <v>222</v>
      </c>
      <c r="Q55" s="30"/>
      <c r="S55" s="46"/>
      <c r="T55" s="47"/>
      <c r="U55" s="47"/>
      <c r="V55" s="46"/>
      <c r="Y55" s="26">
        <v>52</v>
      </c>
      <c r="Z55" s="26" t="s">
        <v>1817</v>
      </c>
      <c r="AA55" s="26" t="s">
        <v>1818</v>
      </c>
      <c r="AB55" s="26">
        <v>110</v>
      </c>
      <c r="AC55" s="30"/>
    </row>
    <row r="56" spans="1:29" s="9" customFormat="1" ht="12.75">
      <c r="A56" s="26">
        <v>53</v>
      </c>
      <c r="B56" s="26" t="s">
        <v>1240</v>
      </c>
      <c r="C56" s="26" t="s">
        <v>1241</v>
      </c>
      <c r="D56" s="26">
        <v>178</v>
      </c>
      <c r="G56" s="26">
        <v>53</v>
      </c>
      <c r="H56" s="26" t="s">
        <v>1413</v>
      </c>
      <c r="I56" s="26" t="s">
        <v>922</v>
      </c>
      <c r="J56" s="26">
        <v>273</v>
      </c>
      <c r="M56" s="26">
        <v>53</v>
      </c>
      <c r="N56" s="26" t="s">
        <v>1430</v>
      </c>
      <c r="O56" s="26" t="s">
        <v>194</v>
      </c>
      <c r="P56" s="26">
        <v>108</v>
      </c>
      <c r="Q56" s="30"/>
      <c r="S56" s="46"/>
      <c r="T56" s="47"/>
      <c r="U56" s="47"/>
      <c r="V56" s="46"/>
      <c r="Y56" s="26">
        <v>53</v>
      </c>
      <c r="Z56" s="26" t="s">
        <v>1819</v>
      </c>
      <c r="AA56" s="26" t="s">
        <v>1820</v>
      </c>
      <c r="AB56" s="26">
        <v>487</v>
      </c>
      <c r="AC56" s="30"/>
    </row>
    <row r="57" spans="1:29" s="9" customFormat="1" ht="12.75">
      <c r="A57" s="26">
        <v>54</v>
      </c>
      <c r="B57" s="26" t="s">
        <v>1200</v>
      </c>
      <c r="C57" s="26" t="s">
        <v>1242</v>
      </c>
      <c r="D57" s="26">
        <v>265</v>
      </c>
      <c r="G57" s="26">
        <v>54</v>
      </c>
      <c r="H57" s="26" t="s">
        <v>1414</v>
      </c>
      <c r="I57" s="26" t="s">
        <v>754</v>
      </c>
      <c r="J57" s="26">
        <v>41</v>
      </c>
      <c r="M57" s="26">
        <v>54</v>
      </c>
      <c r="N57" s="26" t="s">
        <v>778</v>
      </c>
      <c r="O57" s="26" t="s">
        <v>1611</v>
      </c>
      <c r="P57" s="26">
        <v>214</v>
      </c>
      <c r="Q57" s="30"/>
      <c r="S57" s="46"/>
      <c r="T57" s="47"/>
      <c r="U57" s="47"/>
      <c r="V57" s="46"/>
      <c r="Y57" s="25">
        <v>54</v>
      </c>
      <c r="Z57" s="25" t="s">
        <v>1222</v>
      </c>
      <c r="AA57" s="25" t="s">
        <v>1821</v>
      </c>
      <c r="AB57" s="25">
        <v>471</v>
      </c>
      <c r="AC57" s="30"/>
    </row>
    <row r="58" spans="1:29" s="9" customFormat="1" ht="12.75">
      <c r="A58" s="26">
        <v>55</v>
      </c>
      <c r="B58" s="26" t="s">
        <v>1165</v>
      </c>
      <c r="C58" s="26" t="s">
        <v>1243</v>
      </c>
      <c r="D58" s="26">
        <v>301</v>
      </c>
      <c r="G58" s="26">
        <v>55</v>
      </c>
      <c r="H58" s="26" t="s">
        <v>1415</v>
      </c>
      <c r="I58" s="26" t="s">
        <v>1416</v>
      </c>
      <c r="J58" s="26">
        <v>192</v>
      </c>
      <c r="M58" s="26">
        <v>55</v>
      </c>
      <c r="N58" s="26" t="s">
        <v>1612</v>
      </c>
      <c r="O58" s="26" t="s">
        <v>1569</v>
      </c>
      <c r="P58" s="26">
        <v>106</v>
      </c>
      <c r="Q58" s="30"/>
      <c r="S58" s="46"/>
      <c r="T58" s="47"/>
      <c r="U58" s="47"/>
      <c r="V58" s="46"/>
      <c r="Y58" s="25">
        <v>55</v>
      </c>
      <c r="Z58" s="25" t="s">
        <v>1822</v>
      </c>
      <c r="AA58" s="25" t="s">
        <v>1823</v>
      </c>
      <c r="AB58" s="25">
        <v>71</v>
      </c>
      <c r="AC58" s="30"/>
    </row>
    <row r="59" spans="1:29" s="9" customFormat="1" ht="12.75">
      <c r="A59" s="26">
        <v>56</v>
      </c>
      <c r="B59" s="26" t="s">
        <v>1198</v>
      </c>
      <c r="C59" s="26" t="s">
        <v>1244</v>
      </c>
      <c r="D59" s="26">
        <v>174</v>
      </c>
      <c r="G59" s="26">
        <v>56</v>
      </c>
      <c r="H59" s="26" t="s">
        <v>1417</v>
      </c>
      <c r="I59" s="26" t="s">
        <v>1418</v>
      </c>
      <c r="J59" s="26">
        <v>284</v>
      </c>
      <c r="M59" s="26">
        <v>56</v>
      </c>
      <c r="N59" s="26" t="s">
        <v>1334</v>
      </c>
      <c r="O59" s="26" t="s">
        <v>277</v>
      </c>
      <c r="P59" s="26">
        <v>289</v>
      </c>
      <c r="Q59" s="30"/>
      <c r="S59" s="46"/>
      <c r="T59" s="47"/>
      <c r="U59" s="47"/>
      <c r="V59" s="46"/>
      <c r="AC59" s="30"/>
    </row>
    <row r="60" spans="1:29" s="9" customFormat="1" ht="12.75">
      <c r="A60" s="26">
        <v>57</v>
      </c>
      <c r="B60" s="26" t="s">
        <v>1245</v>
      </c>
      <c r="C60" s="26" t="s">
        <v>1246</v>
      </c>
      <c r="D60" s="26">
        <v>478</v>
      </c>
      <c r="G60" s="26">
        <v>57</v>
      </c>
      <c r="H60" s="26" t="s">
        <v>1170</v>
      </c>
      <c r="I60" s="26" t="s">
        <v>1419</v>
      </c>
      <c r="J60" s="26">
        <v>286</v>
      </c>
      <c r="M60" s="26">
        <v>57</v>
      </c>
      <c r="N60" s="26" t="s">
        <v>1613</v>
      </c>
      <c r="O60" s="26" t="s">
        <v>501</v>
      </c>
      <c r="P60" s="26">
        <v>121</v>
      </c>
      <c r="Q60" s="30"/>
      <c r="S60" s="46"/>
      <c r="T60" s="47"/>
      <c r="U60" s="47"/>
      <c r="V60" s="46"/>
      <c r="AC60" s="30"/>
    </row>
    <row r="61" spans="1:29" s="9" customFormat="1" ht="12.75">
      <c r="A61" s="26">
        <v>58</v>
      </c>
      <c r="B61" s="26" t="s">
        <v>1247</v>
      </c>
      <c r="C61" s="26" t="s">
        <v>1248</v>
      </c>
      <c r="D61" s="26">
        <v>106</v>
      </c>
      <c r="G61" s="26">
        <v>58</v>
      </c>
      <c r="H61" s="26" t="s">
        <v>1420</v>
      </c>
      <c r="I61" s="26" t="s">
        <v>1421</v>
      </c>
      <c r="J61" s="26">
        <v>324</v>
      </c>
      <c r="M61" s="26">
        <v>58</v>
      </c>
      <c r="N61" s="26" t="s">
        <v>1331</v>
      </c>
      <c r="O61" s="26" t="s">
        <v>1614</v>
      </c>
      <c r="P61" s="26">
        <v>31</v>
      </c>
      <c r="Q61" s="30"/>
      <c r="S61" s="46"/>
      <c r="T61" s="47"/>
      <c r="U61" s="47"/>
      <c r="V61" s="46"/>
      <c r="AC61" s="30"/>
    </row>
    <row r="62" spans="1:29" s="9" customFormat="1" ht="12.75">
      <c r="A62" s="26">
        <v>59</v>
      </c>
      <c r="B62" s="26" t="s">
        <v>1235</v>
      </c>
      <c r="C62" s="26" t="s">
        <v>1249</v>
      </c>
      <c r="D62" s="26">
        <v>104</v>
      </c>
      <c r="G62" s="26">
        <v>59</v>
      </c>
      <c r="H62" s="26" t="s">
        <v>1422</v>
      </c>
      <c r="I62" s="26" t="s">
        <v>1041</v>
      </c>
      <c r="J62" s="26">
        <v>285</v>
      </c>
      <c r="M62" s="26">
        <v>59</v>
      </c>
      <c r="N62" s="26" t="s">
        <v>127</v>
      </c>
      <c r="O62" s="26" t="s">
        <v>1615</v>
      </c>
      <c r="P62" s="26">
        <v>260</v>
      </c>
      <c r="Q62" s="30"/>
      <c r="S62" s="46"/>
      <c r="T62" s="47"/>
      <c r="U62" s="47"/>
      <c r="V62" s="46"/>
      <c r="AC62" s="30"/>
    </row>
    <row r="63" spans="1:29" s="9" customFormat="1" ht="12.75">
      <c r="A63" s="26">
        <v>60</v>
      </c>
      <c r="B63" s="26" t="s">
        <v>1250</v>
      </c>
      <c r="C63" s="26" t="s">
        <v>1002</v>
      </c>
      <c r="D63" s="26">
        <v>288</v>
      </c>
      <c r="G63" s="26">
        <v>60</v>
      </c>
      <c r="H63" s="26" t="s">
        <v>1423</v>
      </c>
      <c r="I63" s="26" t="s">
        <v>565</v>
      </c>
      <c r="J63" s="26">
        <v>274</v>
      </c>
      <c r="M63" s="26">
        <v>60</v>
      </c>
      <c r="N63" s="26" t="s">
        <v>1616</v>
      </c>
      <c r="O63" s="26" t="s">
        <v>1144</v>
      </c>
      <c r="P63" s="26">
        <v>113</v>
      </c>
      <c r="Q63" s="30"/>
      <c r="S63" s="46"/>
      <c r="T63" s="47"/>
      <c r="U63" s="47"/>
      <c r="V63" s="46"/>
      <c r="AC63" s="30"/>
    </row>
    <row r="64" spans="1:29" s="9" customFormat="1" ht="12.75">
      <c r="A64" s="26">
        <v>61</v>
      </c>
      <c r="B64" s="26" t="s">
        <v>1251</v>
      </c>
      <c r="C64" s="26" t="s">
        <v>1252</v>
      </c>
      <c r="D64" s="26">
        <v>331</v>
      </c>
      <c r="G64" s="26">
        <v>61</v>
      </c>
      <c r="H64" s="26" t="s">
        <v>1378</v>
      </c>
      <c r="I64" s="26" t="s">
        <v>1078</v>
      </c>
      <c r="J64" s="26">
        <v>451</v>
      </c>
      <c r="M64" s="26">
        <v>61</v>
      </c>
      <c r="N64" s="26" t="s">
        <v>1350</v>
      </c>
      <c r="O64" s="26" t="s">
        <v>1617</v>
      </c>
      <c r="P64" s="26">
        <v>171</v>
      </c>
      <c r="Q64" s="30"/>
      <c r="S64" s="46"/>
      <c r="T64" s="47"/>
      <c r="U64" s="47"/>
      <c r="V64" s="46"/>
      <c r="AC64" s="30"/>
    </row>
    <row r="65" spans="1:29" s="9" customFormat="1" ht="12.75">
      <c r="A65" s="26">
        <v>62</v>
      </c>
      <c r="B65" s="26" t="s">
        <v>1168</v>
      </c>
      <c r="C65" s="26" t="s">
        <v>1253</v>
      </c>
      <c r="D65" s="26">
        <v>417</v>
      </c>
      <c r="G65" s="26">
        <v>62</v>
      </c>
      <c r="H65" s="26" t="s">
        <v>1424</v>
      </c>
      <c r="I65" s="26" t="s">
        <v>1425</v>
      </c>
      <c r="J65" s="26">
        <v>277</v>
      </c>
      <c r="M65" s="26">
        <v>62</v>
      </c>
      <c r="N65" s="26" t="s">
        <v>1618</v>
      </c>
      <c r="O65" s="26" t="s">
        <v>171</v>
      </c>
      <c r="P65" s="26">
        <v>212</v>
      </c>
      <c r="Q65" s="30"/>
      <c r="S65" s="46"/>
      <c r="T65" s="47"/>
      <c r="U65" s="47"/>
      <c r="V65" s="46"/>
      <c r="AC65" s="30"/>
    </row>
    <row r="66" spans="1:29" s="9" customFormat="1" ht="12.75">
      <c r="A66" s="26">
        <v>63</v>
      </c>
      <c r="B66" s="26" t="s">
        <v>1254</v>
      </c>
      <c r="C66" s="26" t="s">
        <v>1255</v>
      </c>
      <c r="D66" s="26">
        <v>107</v>
      </c>
      <c r="G66" s="26">
        <v>63</v>
      </c>
      <c r="H66" s="26" t="s">
        <v>1370</v>
      </c>
      <c r="I66" s="26" t="s">
        <v>1426</v>
      </c>
      <c r="J66" s="26">
        <v>242</v>
      </c>
      <c r="M66" s="26">
        <v>63</v>
      </c>
      <c r="N66" s="26" t="s">
        <v>1231</v>
      </c>
      <c r="O66" s="26" t="s">
        <v>972</v>
      </c>
      <c r="P66" s="26">
        <v>259</v>
      </c>
      <c r="Q66" s="30"/>
      <c r="AC66" s="30"/>
    </row>
    <row r="67" spans="1:29" s="9" customFormat="1" ht="12.75">
      <c r="A67" s="26">
        <v>64</v>
      </c>
      <c r="B67" s="26" t="s">
        <v>1231</v>
      </c>
      <c r="C67" s="26" t="s">
        <v>1256</v>
      </c>
      <c r="D67" s="26">
        <v>307</v>
      </c>
      <c r="G67" s="26">
        <v>64</v>
      </c>
      <c r="H67" s="26" t="s">
        <v>1427</v>
      </c>
      <c r="I67" s="26" t="s">
        <v>1428</v>
      </c>
      <c r="J67" s="26">
        <v>437</v>
      </c>
      <c r="M67" s="26">
        <v>64</v>
      </c>
      <c r="N67" s="26" t="s">
        <v>1619</v>
      </c>
      <c r="O67" s="26" t="s">
        <v>1586</v>
      </c>
      <c r="P67" s="26">
        <v>110</v>
      </c>
      <c r="Q67" s="30"/>
      <c r="AC67" s="30"/>
    </row>
    <row r="68" spans="1:29" s="9" customFormat="1" ht="12.75">
      <c r="A68" s="26">
        <v>65</v>
      </c>
      <c r="B68" s="26" t="s">
        <v>1257</v>
      </c>
      <c r="C68" s="26" t="s">
        <v>1258</v>
      </c>
      <c r="D68" s="26">
        <v>51</v>
      </c>
      <c r="G68" s="26">
        <v>65</v>
      </c>
      <c r="H68" s="26" t="s">
        <v>1198</v>
      </c>
      <c r="I68" s="26" t="s">
        <v>1429</v>
      </c>
      <c r="J68" s="26">
        <v>332</v>
      </c>
      <c r="M68" s="26">
        <v>65</v>
      </c>
      <c r="N68" s="26" t="s">
        <v>255</v>
      </c>
      <c r="O68" s="26" t="s">
        <v>1620</v>
      </c>
      <c r="P68" s="26">
        <v>315</v>
      </c>
      <c r="Q68" s="30"/>
      <c r="AC68" s="30"/>
    </row>
    <row r="69" spans="1:29" s="9" customFormat="1" ht="12.75">
      <c r="A69" s="26">
        <v>66</v>
      </c>
      <c r="B69" s="26" t="s">
        <v>1259</v>
      </c>
      <c r="C69" s="26" t="s">
        <v>451</v>
      </c>
      <c r="D69" s="26">
        <v>440</v>
      </c>
      <c r="G69" s="26">
        <v>66</v>
      </c>
      <c r="H69" s="26" t="s">
        <v>1430</v>
      </c>
      <c r="I69" s="26" t="s">
        <v>1431</v>
      </c>
      <c r="J69" s="26">
        <v>102</v>
      </c>
      <c r="M69" s="26">
        <v>66</v>
      </c>
      <c r="N69" s="26" t="s">
        <v>1621</v>
      </c>
      <c r="O69" s="26" t="s">
        <v>1139</v>
      </c>
      <c r="P69" s="26">
        <v>111</v>
      </c>
      <c r="Q69" s="30"/>
      <c r="AC69" s="30"/>
    </row>
    <row r="70" spans="1:29" s="9" customFormat="1" ht="12.75">
      <c r="A70" s="26">
        <v>67</v>
      </c>
      <c r="B70" s="26" t="s">
        <v>1260</v>
      </c>
      <c r="C70" s="26" t="s">
        <v>1261</v>
      </c>
      <c r="D70" s="26">
        <v>34</v>
      </c>
      <c r="G70" s="26">
        <v>67</v>
      </c>
      <c r="H70" s="26" t="s">
        <v>1422</v>
      </c>
      <c r="I70" s="26" t="s">
        <v>1432</v>
      </c>
      <c r="J70" s="26">
        <v>191</v>
      </c>
      <c r="M70" s="26">
        <v>67</v>
      </c>
      <c r="N70" s="26" t="s">
        <v>1622</v>
      </c>
      <c r="O70" s="26" t="s">
        <v>799</v>
      </c>
      <c r="P70" s="26">
        <v>471</v>
      </c>
      <c r="Q70" s="30"/>
      <c r="AC70" s="30"/>
    </row>
    <row r="71" spans="1:29" s="9" customFormat="1" ht="12.75">
      <c r="A71" s="26">
        <v>68</v>
      </c>
      <c r="B71" s="26" t="s">
        <v>1262</v>
      </c>
      <c r="C71" s="26" t="s">
        <v>1237</v>
      </c>
      <c r="D71" s="26">
        <v>115</v>
      </c>
      <c r="G71" s="26">
        <v>68</v>
      </c>
      <c r="H71" s="26" t="s">
        <v>1316</v>
      </c>
      <c r="I71" s="26" t="s">
        <v>1433</v>
      </c>
      <c r="J71" s="26">
        <v>53</v>
      </c>
      <c r="M71" s="26">
        <v>68</v>
      </c>
      <c r="N71" s="26" t="s">
        <v>1245</v>
      </c>
      <c r="O71" s="26" t="s">
        <v>130</v>
      </c>
      <c r="P71" s="26">
        <v>305</v>
      </c>
      <c r="Q71" s="30"/>
      <c r="AC71" s="30"/>
    </row>
    <row r="72" spans="1:29" s="9" customFormat="1" ht="12.75">
      <c r="A72" s="26">
        <v>69</v>
      </c>
      <c r="B72" s="26" t="s">
        <v>1263</v>
      </c>
      <c r="C72" s="26" t="s">
        <v>1264</v>
      </c>
      <c r="D72" s="26">
        <v>263</v>
      </c>
      <c r="G72" s="26">
        <v>69</v>
      </c>
      <c r="H72" s="26" t="s">
        <v>1434</v>
      </c>
      <c r="I72" s="26" t="s">
        <v>1435</v>
      </c>
      <c r="J72" s="26">
        <v>333</v>
      </c>
      <c r="M72" s="26">
        <v>69</v>
      </c>
      <c r="N72" s="26" t="s">
        <v>1427</v>
      </c>
      <c r="O72" s="26" t="s">
        <v>1623</v>
      </c>
      <c r="P72" s="26">
        <v>303</v>
      </c>
      <c r="Q72" s="30"/>
      <c r="AC72" s="30"/>
    </row>
    <row r="73" spans="1:29" s="9" customFormat="1" ht="12.75">
      <c r="A73" s="26">
        <v>70</v>
      </c>
      <c r="B73" s="26" t="s">
        <v>1265</v>
      </c>
      <c r="C73" s="26" t="s">
        <v>1876</v>
      </c>
      <c r="D73" s="26">
        <v>323</v>
      </c>
      <c r="G73" s="26">
        <v>70</v>
      </c>
      <c r="H73" s="26" t="s">
        <v>1436</v>
      </c>
      <c r="I73" s="26" t="s">
        <v>893</v>
      </c>
      <c r="J73" s="26">
        <v>261</v>
      </c>
      <c r="M73" s="26">
        <v>70</v>
      </c>
      <c r="N73" s="26" t="s">
        <v>1624</v>
      </c>
      <c r="O73" s="26" t="s">
        <v>1625</v>
      </c>
      <c r="P73" s="26">
        <v>49</v>
      </c>
      <c r="Q73" s="30"/>
      <c r="AC73" s="30"/>
    </row>
    <row r="74" spans="1:29" s="9" customFormat="1" ht="12.75">
      <c r="A74" s="26">
        <v>71</v>
      </c>
      <c r="B74" s="26" t="s">
        <v>1266</v>
      </c>
      <c r="C74" s="26" t="s">
        <v>1267</v>
      </c>
      <c r="D74" s="26">
        <v>443</v>
      </c>
      <c r="G74" s="26">
        <v>71</v>
      </c>
      <c r="H74" s="26" t="s">
        <v>1437</v>
      </c>
      <c r="I74" s="26" t="s">
        <v>1324</v>
      </c>
      <c r="J74" s="26">
        <v>40</v>
      </c>
      <c r="M74" s="26">
        <v>71</v>
      </c>
      <c r="N74" s="26" t="s">
        <v>331</v>
      </c>
      <c r="O74" s="26" t="s">
        <v>1626</v>
      </c>
      <c r="P74" s="26">
        <v>47</v>
      </c>
      <c r="Q74" s="30"/>
      <c r="AC74" s="30"/>
    </row>
    <row r="75" spans="1:29" s="9" customFormat="1" ht="12.75">
      <c r="A75" s="26">
        <v>72</v>
      </c>
      <c r="B75" s="26" t="s">
        <v>1268</v>
      </c>
      <c r="C75" s="26" t="s">
        <v>1269</v>
      </c>
      <c r="D75" s="26">
        <v>433</v>
      </c>
      <c r="G75" s="26">
        <v>72</v>
      </c>
      <c r="H75" s="26" t="s">
        <v>1438</v>
      </c>
      <c r="I75" s="26" t="s">
        <v>1260</v>
      </c>
      <c r="J75" s="26">
        <v>31</v>
      </c>
      <c r="M75" s="26">
        <v>72</v>
      </c>
      <c r="N75" s="26" t="s">
        <v>1165</v>
      </c>
      <c r="O75" s="26" t="s">
        <v>1627</v>
      </c>
      <c r="P75" s="26">
        <v>184</v>
      </c>
      <c r="Q75" s="30"/>
      <c r="AC75" s="30"/>
    </row>
    <row r="76" spans="1:29" s="9" customFormat="1" ht="12.75">
      <c r="A76" s="26">
        <v>73</v>
      </c>
      <c r="B76" s="26" t="s">
        <v>450</v>
      </c>
      <c r="C76" s="26" t="s">
        <v>1270</v>
      </c>
      <c r="D76" s="26">
        <v>283</v>
      </c>
      <c r="G76" s="26">
        <v>73</v>
      </c>
      <c r="H76" s="26" t="s">
        <v>674</v>
      </c>
      <c r="I76" s="26" t="s">
        <v>1245</v>
      </c>
      <c r="J76" s="26">
        <v>34</v>
      </c>
      <c r="M76" s="26">
        <v>73</v>
      </c>
      <c r="N76" s="26" t="s">
        <v>1628</v>
      </c>
      <c r="O76" s="26" t="s">
        <v>1629</v>
      </c>
      <c r="P76" s="26">
        <v>211</v>
      </c>
      <c r="Q76" s="30"/>
      <c r="AC76" s="30"/>
    </row>
    <row r="77" spans="1:29" s="9" customFormat="1" ht="12.75">
      <c r="A77" s="26">
        <v>74</v>
      </c>
      <c r="B77" s="26" t="s">
        <v>1245</v>
      </c>
      <c r="C77" s="26" t="s">
        <v>1271</v>
      </c>
      <c r="D77" s="26">
        <v>286</v>
      </c>
      <c r="G77" s="26">
        <v>74</v>
      </c>
      <c r="H77" s="26" t="s">
        <v>1439</v>
      </c>
      <c r="I77" s="26" t="s">
        <v>1440</v>
      </c>
      <c r="J77" s="26">
        <v>38</v>
      </c>
      <c r="M77" s="26">
        <v>74</v>
      </c>
      <c r="N77" s="26" t="s">
        <v>1630</v>
      </c>
      <c r="O77" s="26" t="s">
        <v>1198</v>
      </c>
      <c r="P77" s="26">
        <v>42</v>
      </c>
      <c r="Q77" s="30"/>
      <c r="AC77" s="30"/>
    </row>
    <row r="78" spans="1:29" s="9" customFormat="1" ht="12.75">
      <c r="A78" s="26">
        <v>75</v>
      </c>
      <c r="B78" s="26" t="s">
        <v>1272</v>
      </c>
      <c r="C78" s="26" t="s">
        <v>500</v>
      </c>
      <c r="D78" s="26">
        <v>31</v>
      </c>
      <c r="G78" s="26">
        <v>75</v>
      </c>
      <c r="H78" s="26" t="s">
        <v>928</v>
      </c>
      <c r="I78" s="26" t="s">
        <v>1441</v>
      </c>
      <c r="J78" s="26">
        <v>253</v>
      </c>
      <c r="M78" s="26">
        <v>75</v>
      </c>
      <c r="N78" s="26" t="s">
        <v>1251</v>
      </c>
      <c r="O78" s="26" t="s">
        <v>825</v>
      </c>
      <c r="P78" s="26">
        <v>283</v>
      </c>
      <c r="Q78" s="30"/>
      <c r="AC78" s="30"/>
    </row>
    <row r="79" spans="1:29" s="9" customFormat="1" ht="12.75">
      <c r="A79" s="26">
        <v>76</v>
      </c>
      <c r="B79" s="26" t="s">
        <v>409</v>
      </c>
      <c r="C79" s="26" t="s">
        <v>1240</v>
      </c>
      <c r="D79" s="26">
        <v>38</v>
      </c>
      <c r="G79" s="26">
        <v>76</v>
      </c>
      <c r="H79" s="26" t="s">
        <v>1442</v>
      </c>
      <c r="I79" s="26" t="s">
        <v>1443</v>
      </c>
      <c r="J79" s="26">
        <v>108</v>
      </c>
      <c r="M79" s="26">
        <v>76</v>
      </c>
      <c r="N79" s="26" t="s">
        <v>1631</v>
      </c>
      <c r="O79" s="26" t="s">
        <v>1402</v>
      </c>
      <c r="P79" s="26">
        <v>285</v>
      </c>
      <c r="Q79" s="30"/>
      <c r="AC79" s="30"/>
    </row>
    <row r="80" spans="1:29" s="9" customFormat="1" ht="12.75">
      <c r="A80" s="26">
        <v>77</v>
      </c>
      <c r="B80" s="26" t="s">
        <v>1058</v>
      </c>
      <c r="C80" s="26" t="s">
        <v>616</v>
      </c>
      <c r="D80" s="26">
        <v>466</v>
      </c>
      <c r="G80" s="26">
        <v>77</v>
      </c>
      <c r="H80" s="26" t="s">
        <v>1444</v>
      </c>
      <c r="I80" s="26" t="s">
        <v>1445</v>
      </c>
      <c r="J80" s="26">
        <v>276</v>
      </c>
      <c r="M80" s="26">
        <v>77</v>
      </c>
      <c r="N80" s="26" t="s">
        <v>93</v>
      </c>
      <c r="O80" s="26" t="s">
        <v>1632</v>
      </c>
      <c r="P80" s="26">
        <v>290</v>
      </c>
      <c r="Q80" s="30"/>
      <c r="AC80" s="30"/>
    </row>
    <row r="81" spans="1:29" s="9" customFormat="1" ht="12.75">
      <c r="A81" s="26">
        <v>78</v>
      </c>
      <c r="B81" s="26" t="s">
        <v>137</v>
      </c>
      <c r="C81" s="26" t="s">
        <v>1273</v>
      </c>
      <c r="D81" s="26">
        <v>312</v>
      </c>
      <c r="G81" s="26">
        <v>78</v>
      </c>
      <c r="H81" s="26" t="s">
        <v>250</v>
      </c>
      <c r="I81" s="26" t="s">
        <v>1446</v>
      </c>
      <c r="J81" s="26">
        <v>322</v>
      </c>
      <c r="M81" s="26">
        <v>78</v>
      </c>
      <c r="N81" s="26" t="s">
        <v>1245</v>
      </c>
      <c r="O81" s="26" t="s">
        <v>1633</v>
      </c>
      <c r="P81" s="26">
        <v>172</v>
      </c>
      <c r="Q81" s="30"/>
      <c r="AC81" s="30"/>
    </row>
    <row r="82" spans="1:29" s="9" customFormat="1" ht="12.75">
      <c r="A82" s="26">
        <v>79</v>
      </c>
      <c r="B82" s="26" t="s">
        <v>1100</v>
      </c>
      <c r="C82" s="26" t="s">
        <v>1274</v>
      </c>
      <c r="D82" s="26">
        <v>255</v>
      </c>
      <c r="G82" s="26">
        <v>79</v>
      </c>
      <c r="H82" s="26" t="s">
        <v>1434</v>
      </c>
      <c r="I82" s="26" t="s">
        <v>1447</v>
      </c>
      <c r="J82" s="26">
        <v>290</v>
      </c>
      <c r="M82" s="26">
        <v>79</v>
      </c>
      <c r="N82" s="26" t="s">
        <v>368</v>
      </c>
      <c r="O82" s="26" t="s">
        <v>1634</v>
      </c>
      <c r="P82" s="26">
        <v>117</v>
      </c>
      <c r="Q82" s="30"/>
      <c r="AC82" s="30"/>
    </row>
    <row r="83" spans="1:29" s="9" customFormat="1" ht="12.75">
      <c r="A83" s="26">
        <v>80</v>
      </c>
      <c r="B83" s="26" t="s">
        <v>1216</v>
      </c>
      <c r="C83" s="26" t="s">
        <v>124</v>
      </c>
      <c r="D83" s="26">
        <v>256</v>
      </c>
      <c r="G83" s="26">
        <v>80</v>
      </c>
      <c r="H83" s="26" t="s">
        <v>1448</v>
      </c>
      <c r="I83" s="26" t="s">
        <v>1449</v>
      </c>
      <c r="J83" s="26">
        <v>241</v>
      </c>
      <c r="M83" s="26">
        <v>80</v>
      </c>
      <c r="N83" s="26" t="s">
        <v>516</v>
      </c>
      <c r="O83" s="26" t="s">
        <v>1635</v>
      </c>
      <c r="P83" s="26">
        <v>12</v>
      </c>
      <c r="Q83" s="30"/>
      <c r="AC83" s="30"/>
    </row>
    <row r="84" spans="1:29" s="9" customFormat="1" ht="12.75">
      <c r="A84" s="26">
        <v>81</v>
      </c>
      <c r="B84" s="26" t="s">
        <v>1275</v>
      </c>
      <c r="C84" s="26" t="s">
        <v>1276</v>
      </c>
      <c r="D84" s="26">
        <v>252</v>
      </c>
      <c r="G84" s="26">
        <v>81</v>
      </c>
      <c r="H84" s="26" t="s">
        <v>1450</v>
      </c>
      <c r="I84" s="26" t="s">
        <v>1451</v>
      </c>
      <c r="J84" s="26">
        <v>181</v>
      </c>
      <c r="M84" s="26">
        <v>81</v>
      </c>
      <c r="N84" s="26" t="s">
        <v>1168</v>
      </c>
      <c r="O84" s="26" t="s">
        <v>1636</v>
      </c>
      <c r="P84" s="26">
        <v>13</v>
      </c>
      <c r="Q84" s="30"/>
      <c r="AC84" s="30"/>
    </row>
    <row r="85" spans="1:29" s="9" customFormat="1" ht="12.75">
      <c r="A85" s="26">
        <v>82</v>
      </c>
      <c r="B85" s="26" t="s">
        <v>1277</v>
      </c>
      <c r="C85" s="26" t="s">
        <v>1278</v>
      </c>
      <c r="D85" s="26">
        <v>484</v>
      </c>
      <c r="G85" s="26">
        <v>82</v>
      </c>
      <c r="H85" s="26" t="s">
        <v>1452</v>
      </c>
      <c r="I85" s="26" t="s">
        <v>1453</v>
      </c>
      <c r="J85" s="26">
        <v>111</v>
      </c>
      <c r="M85" s="26">
        <v>82</v>
      </c>
      <c r="N85" s="26" t="s">
        <v>1637</v>
      </c>
      <c r="O85" s="26" t="s">
        <v>1223</v>
      </c>
      <c r="P85" s="26">
        <v>213</v>
      </c>
      <c r="Q85" s="30"/>
      <c r="AC85" s="30"/>
    </row>
    <row r="86" spans="1:29" s="9" customFormat="1" ht="12.75">
      <c r="A86" s="26">
        <v>83</v>
      </c>
      <c r="B86" s="26" t="s">
        <v>1279</v>
      </c>
      <c r="C86" s="26" t="s">
        <v>1280</v>
      </c>
      <c r="D86" s="26">
        <v>37</v>
      </c>
      <c r="G86" s="26">
        <v>83</v>
      </c>
      <c r="H86" s="26" t="s">
        <v>1454</v>
      </c>
      <c r="I86" s="26" t="s">
        <v>1050</v>
      </c>
      <c r="J86" s="26">
        <v>35</v>
      </c>
      <c r="M86" s="26">
        <v>83</v>
      </c>
      <c r="N86" s="26" t="s">
        <v>1423</v>
      </c>
      <c r="O86" s="26" t="s">
        <v>1638</v>
      </c>
      <c r="P86" s="26">
        <v>293</v>
      </c>
      <c r="Q86" s="30"/>
      <c r="AC86" s="30"/>
    </row>
    <row r="87" spans="1:29" s="9" customFormat="1" ht="12.75">
      <c r="A87" s="26">
        <v>84</v>
      </c>
      <c r="B87" s="26" t="s">
        <v>1281</v>
      </c>
      <c r="C87" s="26" t="s">
        <v>1282</v>
      </c>
      <c r="D87" s="26">
        <v>259</v>
      </c>
      <c r="G87" s="26">
        <v>84</v>
      </c>
      <c r="H87" s="26" t="s">
        <v>1455</v>
      </c>
      <c r="I87" s="26" t="s">
        <v>1456</v>
      </c>
      <c r="J87" s="26">
        <v>353</v>
      </c>
      <c r="M87" s="26">
        <v>84</v>
      </c>
      <c r="N87" s="26" t="s">
        <v>1639</v>
      </c>
      <c r="O87" s="26" t="s">
        <v>1640</v>
      </c>
      <c r="P87" s="26">
        <v>45</v>
      </c>
      <c r="Q87" s="30"/>
      <c r="AC87" s="30"/>
    </row>
    <row r="88" spans="1:29" s="9" customFormat="1" ht="12.75">
      <c r="A88" s="26">
        <v>85</v>
      </c>
      <c r="B88" s="26" t="s">
        <v>516</v>
      </c>
      <c r="C88" s="26" t="s">
        <v>322</v>
      </c>
      <c r="D88" s="26">
        <v>435</v>
      </c>
      <c r="G88" s="26">
        <v>85</v>
      </c>
      <c r="H88" s="26" t="s">
        <v>1457</v>
      </c>
      <c r="I88" s="26" t="s">
        <v>1458</v>
      </c>
      <c r="J88" s="26">
        <v>113</v>
      </c>
      <c r="M88" s="26">
        <v>85</v>
      </c>
      <c r="N88" s="26" t="s">
        <v>1272</v>
      </c>
      <c r="O88" s="26" t="s">
        <v>1641</v>
      </c>
      <c r="P88" s="26">
        <v>261</v>
      </c>
      <c r="Q88" s="30"/>
      <c r="AC88" s="30"/>
    </row>
    <row r="89" spans="1:29" s="9" customFormat="1" ht="12.75">
      <c r="A89" s="26">
        <v>86</v>
      </c>
      <c r="B89" s="26" t="s">
        <v>1283</v>
      </c>
      <c r="C89" s="26" t="s">
        <v>1157</v>
      </c>
      <c r="D89" s="26">
        <v>36</v>
      </c>
      <c r="G89" s="26">
        <v>86</v>
      </c>
      <c r="H89" s="26" t="s">
        <v>1216</v>
      </c>
      <c r="I89" s="26" t="s">
        <v>1008</v>
      </c>
      <c r="J89" s="26">
        <v>368</v>
      </c>
      <c r="M89" s="26">
        <v>86</v>
      </c>
      <c r="N89" s="26" t="s">
        <v>1642</v>
      </c>
      <c r="O89" s="26" t="s">
        <v>213</v>
      </c>
      <c r="P89" s="26">
        <v>36</v>
      </c>
      <c r="Q89" s="30"/>
      <c r="AC89" s="30"/>
    </row>
    <row r="90" spans="1:29" s="9" customFormat="1" ht="12.75">
      <c r="A90" s="26">
        <v>87</v>
      </c>
      <c r="B90" s="26" t="s">
        <v>1284</v>
      </c>
      <c r="C90" s="26" t="s">
        <v>1285</v>
      </c>
      <c r="D90" s="26">
        <v>120</v>
      </c>
      <c r="G90" s="26">
        <v>87</v>
      </c>
      <c r="H90" s="26" t="s">
        <v>1459</v>
      </c>
      <c r="I90" s="26" t="s">
        <v>1460</v>
      </c>
      <c r="J90" s="26">
        <v>1</v>
      </c>
      <c r="M90" s="26">
        <v>87</v>
      </c>
      <c r="N90" s="26" t="s">
        <v>1643</v>
      </c>
      <c r="O90" s="26" t="s">
        <v>1464</v>
      </c>
      <c r="P90" s="26">
        <v>41</v>
      </c>
      <c r="Q90" s="30"/>
      <c r="AC90" s="30"/>
    </row>
    <row r="91" spans="1:29" s="9" customFormat="1" ht="12.75">
      <c r="A91" s="26">
        <v>88</v>
      </c>
      <c r="B91" s="26" t="s">
        <v>1235</v>
      </c>
      <c r="C91" s="26" t="s">
        <v>1286</v>
      </c>
      <c r="D91" s="26">
        <v>113</v>
      </c>
      <c r="G91" s="26">
        <v>88</v>
      </c>
      <c r="H91" s="26" t="s">
        <v>127</v>
      </c>
      <c r="I91" s="26" t="s">
        <v>1461</v>
      </c>
      <c r="J91" s="26">
        <v>436</v>
      </c>
      <c r="M91" s="26">
        <v>88</v>
      </c>
      <c r="N91" s="26" t="e">
        <v>#N/A</v>
      </c>
      <c r="O91" s="26" t="e">
        <v>#N/A</v>
      </c>
      <c r="P91" s="26" t="e">
        <v>#N/A</v>
      </c>
      <c r="Q91" s="30"/>
      <c r="AC91" s="30"/>
    </row>
    <row r="92" spans="1:29" s="9" customFormat="1" ht="12.75">
      <c r="A92" s="26">
        <v>89</v>
      </c>
      <c r="B92" s="26" t="s">
        <v>1287</v>
      </c>
      <c r="C92" s="26" t="s">
        <v>1288</v>
      </c>
      <c r="D92" s="26">
        <v>98</v>
      </c>
      <c r="G92" s="26">
        <v>89</v>
      </c>
      <c r="H92" s="26" t="s">
        <v>1462</v>
      </c>
      <c r="I92" s="26" t="s">
        <v>1463</v>
      </c>
      <c r="J92" s="26">
        <v>173</v>
      </c>
      <c r="M92" s="26">
        <v>89</v>
      </c>
      <c r="N92" s="26" t="s">
        <v>1438</v>
      </c>
      <c r="O92" s="26" t="s">
        <v>1193</v>
      </c>
      <c r="P92" s="26">
        <v>481</v>
      </c>
      <c r="Q92" s="30"/>
      <c r="AC92" s="30"/>
    </row>
    <row r="93" spans="1:29" s="9" customFormat="1" ht="12.75">
      <c r="A93" s="26">
        <v>90</v>
      </c>
      <c r="B93" s="26" t="s">
        <v>1050</v>
      </c>
      <c r="C93" s="26" t="s">
        <v>1289</v>
      </c>
      <c r="D93" s="26">
        <v>185</v>
      </c>
      <c r="G93" s="26">
        <v>90</v>
      </c>
      <c r="H93" s="26" t="s">
        <v>1464</v>
      </c>
      <c r="I93" s="26" t="s">
        <v>1465</v>
      </c>
      <c r="J93" s="26">
        <v>162</v>
      </c>
      <c r="M93" s="26">
        <v>90</v>
      </c>
      <c r="N93" s="26" t="s">
        <v>1245</v>
      </c>
      <c r="O93" s="26" t="s">
        <v>994</v>
      </c>
      <c r="P93" s="26">
        <v>479</v>
      </c>
      <c r="Q93" s="30"/>
      <c r="AC93" s="30"/>
    </row>
    <row r="94" spans="1:29" s="9" customFormat="1" ht="12.75">
      <c r="A94" s="26">
        <v>91</v>
      </c>
      <c r="B94" s="26" t="s">
        <v>1290</v>
      </c>
      <c r="C94" s="26" t="s">
        <v>1291</v>
      </c>
      <c r="D94" s="26">
        <v>111</v>
      </c>
      <c r="G94" s="26">
        <v>91</v>
      </c>
      <c r="H94" s="26" t="s">
        <v>1466</v>
      </c>
      <c r="I94" s="26" t="s">
        <v>994</v>
      </c>
      <c r="J94" s="26">
        <v>260</v>
      </c>
      <c r="M94" s="26">
        <v>91</v>
      </c>
      <c r="N94" s="26" t="s">
        <v>1466</v>
      </c>
      <c r="O94" s="26" t="s">
        <v>994</v>
      </c>
      <c r="P94" s="26">
        <v>478</v>
      </c>
      <c r="Q94" s="30"/>
      <c r="AC94" s="30"/>
    </row>
    <row r="95" spans="1:29" s="9" customFormat="1" ht="12.75">
      <c r="A95" s="26">
        <v>92</v>
      </c>
      <c r="B95" s="26" t="s">
        <v>1292</v>
      </c>
      <c r="C95" s="26" t="s">
        <v>1293</v>
      </c>
      <c r="D95" s="26">
        <v>475</v>
      </c>
      <c r="G95" s="26">
        <v>92</v>
      </c>
      <c r="H95" s="26" t="s">
        <v>1467</v>
      </c>
      <c r="I95" s="26" t="s">
        <v>1468</v>
      </c>
      <c r="J95" s="26">
        <v>39</v>
      </c>
      <c r="M95" s="26">
        <v>92</v>
      </c>
      <c r="N95" s="26" t="s">
        <v>1194</v>
      </c>
      <c r="O95" s="26" t="s">
        <v>1644</v>
      </c>
      <c r="P95" s="26">
        <v>251</v>
      </c>
      <c r="Q95" s="30"/>
      <c r="AC95" s="30"/>
    </row>
    <row r="96" spans="1:29" s="9" customFormat="1" ht="12.75">
      <c r="A96" s="26">
        <v>93</v>
      </c>
      <c r="B96" s="26" t="s">
        <v>1294</v>
      </c>
      <c r="C96" s="26" t="s">
        <v>1295</v>
      </c>
      <c r="D96" s="26">
        <v>271</v>
      </c>
      <c r="G96" s="26">
        <v>93</v>
      </c>
      <c r="H96" s="26" t="s">
        <v>1190</v>
      </c>
      <c r="I96" s="26" t="s">
        <v>1469</v>
      </c>
      <c r="J96" s="26">
        <v>109</v>
      </c>
      <c r="M96" s="26">
        <v>93</v>
      </c>
      <c r="N96" s="26" t="s">
        <v>1198</v>
      </c>
      <c r="O96" s="26" t="s">
        <v>1645</v>
      </c>
      <c r="P96" s="26">
        <v>311</v>
      </c>
      <c r="Q96" s="30"/>
      <c r="AC96" s="30"/>
    </row>
    <row r="97" spans="1:29" s="9" customFormat="1" ht="12.75">
      <c r="A97" s="26">
        <v>94</v>
      </c>
      <c r="B97" s="26" t="s">
        <v>1296</v>
      </c>
      <c r="C97" s="26" t="s">
        <v>268</v>
      </c>
      <c r="D97" s="26">
        <v>257</v>
      </c>
      <c r="G97" s="26">
        <v>94</v>
      </c>
      <c r="H97" s="26" t="s">
        <v>1470</v>
      </c>
      <c r="I97" s="26" t="s">
        <v>1471</v>
      </c>
      <c r="J97" s="26">
        <v>247</v>
      </c>
      <c r="M97" s="26">
        <v>94</v>
      </c>
      <c r="N97" s="26" t="s">
        <v>1646</v>
      </c>
      <c r="O97" s="26" t="s">
        <v>1613</v>
      </c>
      <c r="P97" s="26">
        <v>40</v>
      </c>
      <c r="Q97" s="30"/>
      <c r="AC97" s="30"/>
    </row>
    <row r="98" spans="1:29" s="9" customFormat="1" ht="12.75">
      <c r="A98" s="26">
        <v>95</v>
      </c>
      <c r="B98" s="26" t="s">
        <v>1297</v>
      </c>
      <c r="C98" s="26" t="s">
        <v>1298</v>
      </c>
      <c r="D98" s="26">
        <v>467</v>
      </c>
      <c r="G98" s="26">
        <v>95</v>
      </c>
      <c r="H98" s="26" t="s">
        <v>1472</v>
      </c>
      <c r="I98" s="26" t="s">
        <v>554</v>
      </c>
      <c r="J98" s="26">
        <v>257</v>
      </c>
      <c r="M98" s="26">
        <v>95</v>
      </c>
      <c r="N98" s="26" t="s">
        <v>1647</v>
      </c>
      <c r="O98" s="26" t="s">
        <v>1648</v>
      </c>
      <c r="P98" s="26">
        <v>274</v>
      </c>
      <c r="Q98" s="30"/>
      <c r="AC98" s="30"/>
    </row>
    <row r="99" spans="1:29" s="9" customFormat="1" ht="12.75">
      <c r="A99" s="26">
        <v>96</v>
      </c>
      <c r="B99" s="26" t="s">
        <v>1157</v>
      </c>
      <c r="C99" s="26" t="s">
        <v>182</v>
      </c>
      <c r="D99" s="26">
        <v>53</v>
      </c>
      <c r="G99" s="26">
        <v>96</v>
      </c>
      <c r="H99" s="26" t="s">
        <v>392</v>
      </c>
      <c r="I99" s="26" t="s">
        <v>1054</v>
      </c>
      <c r="J99" s="26">
        <v>466</v>
      </c>
      <c r="M99" s="26">
        <v>96</v>
      </c>
      <c r="N99" s="26" t="s">
        <v>1649</v>
      </c>
      <c r="O99" s="26" t="s">
        <v>1650</v>
      </c>
      <c r="P99" s="26">
        <v>456</v>
      </c>
      <c r="Q99" s="30"/>
      <c r="AC99" s="30"/>
    </row>
    <row r="100" spans="1:29" s="9" customFormat="1" ht="12.75">
      <c r="A100" s="26">
        <v>97</v>
      </c>
      <c r="B100" s="26" t="s">
        <v>1299</v>
      </c>
      <c r="C100" s="26" t="s">
        <v>173</v>
      </c>
      <c r="D100" s="26">
        <v>87</v>
      </c>
      <c r="G100" s="26">
        <v>97</v>
      </c>
      <c r="H100" s="26" t="s">
        <v>778</v>
      </c>
      <c r="I100" s="26" t="s">
        <v>1473</v>
      </c>
      <c r="J100" s="26">
        <v>308</v>
      </c>
      <c r="M100" s="26">
        <v>97</v>
      </c>
      <c r="N100" s="26" t="s">
        <v>1651</v>
      </c>
      <c r="O100" s="26" t="s">
        <v>1240</v>
      </c>
      <c r="P100" s="26">
        <v>39</v>
      </c>
      <c r="Q100" s="30"/>
      <c r="AC100" s="30"/>
    </row>
    <row r="101" spans="1:29" s="9" customFormat="1" ht="12.75">
      <c r="A101" s="26">
        <v>98</v>
      </c>
      <c r="B101" s="26" t="s">
        <v>778</v>
      </c>
      <c r="C101" s="26" t="s">
        <v>1300</v>
      </c>
      <c r="D101" s="26">
        <v>241</v>
      </c>
      <c r="G101" s="26">
        <v>98</v>
      </c>
      <c r="H101" s="26" t="s">
        <v>1474</v>
      </c>
      <c r="I101" s="26" t="s">
        <v>960</v>
      </c>
      <c r="J101" s="26">
        <v>154</v>
      </c>
      <c r="M101" s="26">
        <v>98</v>
      </c>
      <c r="N101" s="26" t="s">
        <v>1481</v>
      </c>
      <c r="O101" s="26" t="s">
        <v>1652</v>
      </c>
      <c r="P101" s="26">
        <v>125</v>
      </c>
      <c r="Q101" s="30"/>
      <c r="AC101" s="30"/>
    </row>
    <row r="102" spans="1:29" s="9" customFormat="1" ht="12.75">
      <c r="A102" s="26">
        <v>99</v>
      </c>
      <c r="B102" s="26" t="s">
        <v>1157</v>
      </c>
      <c r="C102" s="26" t="s">
        <v>1301</v>
      </c>
      <c r="D102" s="26">
        <v>177</v>
      </c>
      <c r="G102" s="26">
        <v>99</v>
      </c>
      <c r="H102" s="26" t="s">
        <v>1251</v>
      </c>
      <c r="I102" s="26" t="s">
        <v>1475</v>
      </c>
      <c r="J102" s="26">
        <v>306</v>
      </c>
      <c r="M102" s="26">
        <v>99</v>
      </c>
      <c r="N102" s="26" t="s">
        <v>1653</v>
      </c>
      <c r="O102" s="26" t="s">
        <v>1310</v>
      </c>
      <c r="P102" s="26">
        <v>44</v>
      </c>
      <c r="Q102" s="30"/>
      <c r="AC102" s="30"/>
    </row>
    <row r="103" spans="1:29" s="9" customFormat="1" ht="12.75">
      <c r="A103" s="26">
        <v>100</v>
      </c>
      <c r="B103" s="26" t="s">
        <v>1204</v>
      </c>
      <c r="C103" s="26" t="s">
        <v>1302</v>
      </c>
      <c r="D103" s="26">
        <v>311</v>
      </c>
      <c r="G103" s="26">
        <v>100</v>
      </c>
      <c r="H103" s="26" t="s">
        <v>1296</v>
      </c>
      <c r="I103" s="26" t="s">
        <v>1476</v>
      </c>
      <c r="J103" s="26">
        <v>275</v>
      </c>
      <c r="M103" s="26">
        <v>100</v>
      </c>
      <c r="N103" s="26" t="s">
        <v>1281</v>
      </c>
      <c r="O103" s="26" t="s">
        <v>1263</v>
      </c>
      <c r="P103" s="26">
        <v>467</v>
      </c>
      <c r="Q103" s="30"/>
      <c r="AC103" s="30"/>
    </row>
    <row r="104" spans="1:29" s="9" customFormat="1" ht="12.75">
      <c r="A104" s="26">
        <v>101</v>
      </c>
      <c r="B104" s="26" t="s">
        <v>1303</v>
      </c>
      <c r="C104" s="26" t="s">
        <v>1304</v>
      </c>
      <c r="D104" s="26">
        <v>83</v>
      </c>
      <c r="G104" s="26">
        <v>101</v>
      </c>
      <c r="H104" s="26" t="s">
        <v>1245</v>
      </c>
      <c r="I104" s="26" t="s">
        <v>1477</v>
      </c>
      <c r="J104" s="26">
        <v>258</v>
      </c>
      <c r="M104" s="26">
        <v>101</v>
      </c>
      <c r="N104" s="26" t="s">
        <v>1187</v>
      </c>
      <c r="O104" s="26" t="s">
        <v>1654</v>
      </c>
      <c r="P104" s="26">
        <v>264</v>
      </c>
      <c r="Q104" s="30"/>
      <c r="AC104" s="30"/>
    </row>
    <row r="105" spans="1:29" s="9" customFormat="1" ht="12.75">
      <c r="A105" s="26">
        <v>102</v>
      </c>
      <c r="B105" s="26" t="s">
        <v>1231</v>
      </c>
      <c r="C105" s="26" t="s">
        <v>500</v>
      </c>
      <c r="D105" s="26">
        <v>334</v>
      </c>
      <c r="G105" s="26">
        <v>102</v>
      </c>
      <c r="H105" s="26" t="s">
        <v>1478</v>
      </c>
      <c r="I105" s="26" t="s">
        <v>1479</v>
      </c>
      <c r="J105" s="26">
        <v>110</v>
      </c>
      <c r="M105" s="26">
        <v>102</v>
      </c>
      <c r="N105" s="26" t="s">
        <v>537</v>
      </c>
      <c r="O105" s="26" t="s">
        <v>323</v>
      </c>
      <c r="P105" s="26">
        <v>243</v>
      </c>
      <c r="Q105" s="30"/>
      <c r="AC105" s="30"/>
    </row>
    <row r="106" spans="1:29" s="9" customFormat="1" ht="12.75">
      <c r="A106" s="26">
        <v>103</v>
      </c>
      <c r="B106" s="26" t="s">
        <v>1305</v>
      </c>
      <c r="C106" s="26" t="s">
        <v>1306</v>
      </c>
      <c r="D106" s="26">
        <v>351</v>
      </c>
      <c r="G106" s="26">
        <v>103</v>
      </c>
      <c r="H106" s="26" t="s">
        <v>1470</v>
      </c>
      <c r="I106" s="26" t="s">
        <v>1480</v>
      </c>
      <c r="J106" s="26">
        <v>311</v>
      </c>
      <c r="M106" s="26">
        <v>103</v>
      </c>
      <c r="N106" s="26" t="s">
        <v>1231</v>
      </c>
      <c r="O106" s="26" t="s">
        <v>1655</v>
      </c>
      <c r="P106" s="26">
        <v>175</v>
      </c>
      <c r="Q106" s="30"/>
      <c r="AC106" s="30"/>
    </row>
    <row r="107" spans="1:29" s="9" customFormat="1" ht="12.75">
      <c r="A107" s="26">
        <v>104</v>
      </c>
      <c r="B107" s="26" t="s">
        <v>368</v>
      </c>
      <c r="C107" s="26" t="s">
        <v>625</v>
      </c>
      <c r="D107" s="26">
        <v>117</v>
      </c>
      <c r="G107" s="26">
        <v>104</v>
      </c>
      <c r="H107" s="26" t="s">
        <v>1481</v>
      </c>
      <c r="I107" s="26" t="s">
        <v>1482</v>
      </c>
      <c r="J107" s="26">
        <v>248</v>
      </c>
      <c r="M107" s="26">
        <v>104</v>
      </c>
      <c r="N107" s="26" t="s">
        <v>1656</v>
      </c>
      <c r="O107" s="26" t="s">
        <v>1657</v>
      </c>
      <c r="P107" s="26">
        <v>153</v>
      </c>
      <c r="Q107" s="30"/>
      <c r="AC107" s="30"/>
    </row>
    <row r="108" spans="1:29" s="9" customFormat="1" ht="12.75">
      <c r="A108" s="26">
        <v>105</v>
      </c>
      <c r="B108" s="26" t="s">
        <v>1245</v>
      </c>
      <c r="C108" s="26" t="s">
        <v>1307</v>
      </c>
      <c r="D108" s="26">
        <v>287</v>
      </c>
      <c r="G108" s="26">
        <v>105</v>
      </c>
      <c r="H108" s="26" t="s">
        <v>1483</v>
      </c>
      <c r="I108" s="26" t="s">
        <v>1484</v>
      </c>
      <c r="J108" s="26">
        <v>263</v>
      </c>
      <c r="M108" s="26">
        <v>105</v>
      </c>
      <c r="N108" s="26" t="s">
        <v>1658</v>
      </c>
      <c r="O108" s="26" t="s">
        <v>1434</v>
      </c>
      <c r="P108" s="26">
        <v>48</v>
      </c>
      <c r="Q108" s="30"/>
      <c r="AC108" s="30"/>
    </row>
    <row r="109" spans="1:29" s="9" customFormat="1" ht="12.75">
      <c r="A109" s="26">
        <v>106</v>
      </c>
      <c r="B109" s="26" t="s">
        <v>1157</v>
      </c>
      <c r="C109" s="26" t="s">
        <v>1308</v>
      </c>
      <c r="D109" s="26">
        <v>313</v>
      </c>
      <c r="G109" s="26">
        <v>106</v>
      </c>
      <c r="H109" s="26" t="s">
        <v>1485</v>
      </c>
      <c r="I109" s="26" t="s">
        <v>1486</v>
      </c>
      <c r="J109" s="26">
        <v>249</v>
      </c>
      <c r="M109" s="26">
        <v>106</v>
      </c>
      <c r="N109" s="26" t="s">
        <v>1659</v>
      </c>
      <c r="O109" s="26" t="s">
        <v>1660</v>
      </c>
      <c r="P109" s="26">
        <v>101</v>
      </c>
      <c r="Q109" s="30"/>
      <c r="AC109" s="30"/>
    </row>
    <row r="110" spans="1:29" s="9" customFormat="1" ht="12.75">
      <c r="A110" s="26">
        <v>107</v>
      </c>
      <c r="B110" s="26" t="s">
        <v>1165</v>
      </c>
      <c r="C110" s="26" t="s">
        <v>124</v>
      </c>
      <c r="D110" s="26">
        <v>253</v>
      </c>
      <c r="G110" s="26">
        <v>107</v>
      </c>
      <c r="H110" s="26" t="s">
        <v>127</v>
      </c>
      <c r="I110" s="26" t="s">
        <v>1487</v>
      </c>
      <c r="J110" s="26">
        <v>250</v>
      </c>
      <c r="M110" s="26">
        <v>107</v>
      </c>
      <c r="N110" s="26" t="s">
        <v>1661</v>
      </c>
      <c r="O110" s="26" t="s">
        <v>1662</v>
      </c>
      <c r="P110" s="26">
        <v>144</v>
      </c>
      <c r="Q110" s="30"/>
      <c r="AC110" s="30"/>
    </row>
    <row r="111" spans="1:29" s="9" customFormat="1" ht="12.75">
      <c r="A111" s="26">
        <v>108</v>
      </c>
      <c r="B111" s="26" t="s">
        <v>1309</v>
      </c>
      <c r="C111" s="26" t="s">
        <v>1310</v>
      </c>
      <c r="D111" s="26">
        <v>41</v>
      </c>
      <c r="G111" s="26">
        <v>108</v>
      </c>
      <c r="H111" s="26" t="s">
        <v>1198</v>
      </c>
      <c r="I111" s="26" t="s">
        <v>1488</v>
      </c>
      <c r="J111" s="26">
        <v>416</v>
      </c>
      <c r="M111" s="26">
        <v>108</v>
      </c>
      <c r="N111" s="26" t="s">
        <v>105</v>
      </c>
      <c r="O111" s="26" t="s">
        <v>1663</v>
      </c>
      <c r="P111" s="26">
        <v>306</v>
      </c>
      <c r="Q111" s="30"/>
      <c r="AC111" s="30"/>
    </row>
    <row r="112" spans="1:29" s="9" customFormat="1" ht="12.75">
      <c r="A112" s="26">
        <v>109</v>
      </c>
      <c r="B112" s="26" t="s">
        <v>1311</v>
      </c>
      <c r="C112" s="26" t="s">
        <v>1312</v>
      </c>
      <c r="D112" s="26">
        <v>119</v>
      </c>
      <c r="G112" s="26">
        <v>109</v>
      </c>
      <c r="H112" s="26" t="s">
        <v>1489</v>
      </c>
      <c r="I112" s="26" t="s">
        <v>852</v>
      </c>
      <c r="J112" s="26">
        <v>112</v>
      </c>
      <c r="M112" s="25">
        <v>109</v>
      </c>
      <c r="N112" s="25" t="s">
        <v>1167</v>
      </c>
      <c r="O112" s="25" t="s">
        <v>1664</v>
      </c>
      <c r="P112" s="25">
        <v>254</v>
      </c>
      <c r="Q112" s="30"/>
      <c r="AC112" s="30"/>
    </row>
    <row r="113" spans="1:29" s="9" customFormat="1" ht="12.75">
      <c r="A113" s="26">
        <v>110</v>
      </c>
      <c r="B113" s="26" t="s">
        <v>1198</v>
      </c>
      <c r="C113" s="26" t="s">
        <v>1313</v>
      </c>
      <c r="D113" s="26">
        <v>242</v>
      </c>
      <c r="G113" s="26">
        <v>110</v>
      </c>
      <c r="H113" s="26" t="s">
        <v>419</v>
      </c>
      <c r="I113" s="26" t="s">
        <v>1490</v>
      </c>
      <c r="J113" s="26">
        <v>56</v>
      </c>
      <c r="M113" s="25">
        <v>110</v>
      </c>
      <c r="N113" s="25" t="s">
        <v>105</v>
      </c>
      <c r="O113" s="25" t="s">
        <v>599</v>
      </c>
      <c r="P113" s="25">
        <v>288</v>
      </c>
      <c r="Q113" s="30"/>
      <c r="AC113" s="30"/>
    </row>
    <row r="114" spans="1:29" s="9" customFormat="1" ht="12.75">
      <c r="A114" s="26">
        <v>111</v>
      </c>
      <c r="B114" s="26" t="s">
        <v>1314</v>
      </c>
      <c r="C114" s="26" t="s">
        <v>215</v>
      </c>
      <c r="D114" s="26">
        <v>333</v>
      </c>
      <c r="G114" s="26">
        <v>111</v>
      </c>
      <c r="H114" s="26" t="s">
        <v>1491</v>
      </c>
      <c r="I114" s="26" t="s">
        <v>1492</v>
      </c>
      <c r="J114" s="26">
        <v>351</v>
      </c>
      <c r="M114" s="25">
        <v>111</v>
      </c>
      <c r="N114" s="25" t="s">
        <v>1665</v>
      </c>
      <c r="O114" s="25" t="s">
        <v>1666</v>
      </c>
      <c r="P114" s="25">
        <v>120</v>
      </c>
      <c r="Q114" s="30"/>
      <c r="AC114" s="30"/>
    </row>
    <row r="115" spans="1:29" s="9" customFormat="1" ht="12.75">
      <c r="A115" s="26">
        <v>112</v>
      </c>
      <c r="B115" s="26" t="s">
        <v>213</v>
      </c>
      <c r="C115" s="26" t="s">
        <v>1315</v>
      </c>
      <c r="D115" s="26">
        <v>56</v>
      </c>
      <c r="G115" s="26">
        <v>112</v>
      </c>
      <c r="H115" s="26" t="s">
        <v>1493</v>
      </c>
      <c r="I115" s="26" t="s">
        <v>1494</v>
      </c>
      <c r="J115" s="26">
        <v>287</v>
      </c>
      <c r="M115" s="25">
        <v>112</v>
      </c>
      <c r="N115" s="25" t="s">
        <v>1667</v>
      </c>
      <c r="O115" s="25" t="s">
        <v>1007</v>
      </c>
      <c r="P115" s="25">
        <v>123</v>
      </c>
      <c r="Q115" s="30"/>
      <c r="AC115" s="30"/>
    </row>
    <row r="116" spans="1:29" s="9" customFormat="1" ht="12.75">
      <c r="A116" s="26">
        <v>113</v>
      </c>
      <c r="B116" s="26" t="s">
        <v>1316</v>
      </c>
      <c r="C116" s="26" t="s">
        <v>1317</v>
      </c>
      <c r="D116" s="26">
        <v>182</v>
      </c>
      <c r="G116" s="26">
        <v>113</v>
      </c>
      <c r="H116" s="26" t="s">
        <v>1363</v>
      </c>
      <c r="I116" s="26" t="s">
        <v>607</v>
      </c>
      <c r="J116" s="26">
        <v>83</v>
      </c>
      <c r="M116" s="25">
        <v>113</v>
      </c>
      <c r="N116" s="25" t="s">
        <v>1668</v>
      </c>
      <c r="O116" s="25" t="s">
        <v>1669</v>
      </c>
      <c r="P116" s="25">
        <v>155</v>
      </c>
      <c r="Q116" s="30"/>
      <c r="AC116" s="30"/>
    </row>
    <row r="117" spans="1:29" s="9" customFormat="1" ht="12.75">
      <c r="A117" s="26">
        <v>114</v>
      </c>
      <c r="B117" s="26" t="s">
        <v>1318</v>
      </c>
      <c r="C117" s="26" t="s">
        <v>1319</v>
      </c>
      <c r="D117" s="26">
        <v>118</v>
      </c>
      <c r="G117" s="26">
        <v>114</v>
      </c>
      <c r="H117" s="26" t="s">
        <v>93</v>
      </c>
      <c r="I117" s="26" t="s">
        <v>558</v>
      </c>
      <c r="J117" s="26">
        <v>57</v>
      </c>
      <c r="M117" s="25">
        <v>114</v>
      </c>
      <c r="N117" s="25" t="s">
        <v>516</v>
      </c>
      <c r="O117" s="25" t="s">
        <v>1670</v>
      </c>
      <c r="P117" s="25">
        <v>284</v>
      </c>
      <c r="Q117" s="30"/>
      <c r="AC117" s="30"/>
    </row>
    <row r="118" spans="1:29" s="9" customFormat="1" ht="12.75">
      <c r="A118" s="26">
        <v>115</v>
      </c>
      <c r="B118" s="26" t="s">
        <v>1320</v>
      </c>
      <c r="C118" s="26" t="s">
        <v>1321</v>
      </c>
      <c r="D118" s="26">
        <v>92</v>
      </c>
      <c r="G118" s="26">
        <v>115</v>
      </c>
      <c r="H118" s="26" t="s">
        <v>1481</v>
      </c>
      <c r="I118" s="26" t="s">
        <v>1495</v>
      </c>
      <c r="J118" s="26">
        <v>63</v>
      </c>
      <c r="M118" s="25">
        <v>115</v>
      </c>
      <c r="N118" s="25" t="s">
        <v>1464</v>
      </c>
      <c r="O118" s="25" t="s">
        <v>333</v>
      </c>
      <c r="P118" s="25">
        <v>173</v>
      </c>
      <c r="Q118" s="30"/>
      <c r="AC118" s="30"/>
    </row>
    <row r="119" spans="1:29" s="9" customFormat="1" ht="12.75">
      <c r="A119" s="26">
        <v>116</v>
      </c>
      <c r="B119" s="26" t="s">
        <v>1198</v>
      </c>
      <c r="C119" s="26" t="s">
        <v>1322</v>
      </c>
      <c r="D119" s="26">
        <v>95</v>
      </c>
      <c r="G119" s="26">
        <v>116</v>
      </c>
      <c r="H119" s="26" t="s">
        <v>1496</v>
      </c>
      <c r="I119" s="26" t="s">
        <v>1497</v>
      </c>
      <c r="J119" s="26">
        <v>161</v>
      </c>
      <c r="M119" s="25">
        <v>116</v>
      </c>
      <c r="N119" s="25" t="s">
        <v>1671</v>
      </c>
      <c r="O119" s="25" t="s">
        <v>1672</v>
      </c>
      <c r="P119" s="25">
        <v>193</v>
      </c>
      <c r="Q119" s="30"/>
      <c r="AC119" s="30"/>
    </row>
    <row r="120" spans="1:29" s="9" customFormat="1" ht="12.75">
      <c r="A120" s="26">
        <v>117</v>
      </c>
      <c r="B120" s="26" t="s">
        <v>1102</v>
      </c>
      <c r="C120" s="26" t="s">
        <v>331</v>
      </c>
      <c r="D120" s="26">
        <v>419</v>
      </c>
      <c r="G120" s="26">
        <v>117</v>
      </c>
      <c r="H120" s="26" t="s">
        <v>1498</v>
      </c>
      <c r="I120" s="26" t="s">
        <v>1499</v>
      </c>
      <c r="J120" s="26">
        <v>259</v>
      </c>
      <c r="M120" s="25">
        <v>117</v>
      </c>
      <c r="N120" s="25" t="s">
        <v>419</v>
      </c>
      <c r="O120" s="25" t="s">
        <v>1673</v>
      </c>
      <c r="P120" s="25">
        <v>258</v>
      </c>
      <c r="Q120" s="30"/>
      <c r="AC120" s="30"/>
    </row>
    <row r="121" spans="1:29" s="9" customFormat="1" ht="12.75">
      <c r="A121" s="26">
        <v>118</v>
      </c>
      <c r="B121" s="26" t="s">
        <v>1323</v>
      </c>
      <c r="C121" s="26" t="s">
        <v>1243</v>
      </c>
      <c r="D121" s="26">
        <v>416</v>
      </c>
      <c r="G121" s="26">
        <v>118</v>
      </c>
      <c r="H121" s="26" t="s">
        <v>1500</v>
      </c>
      <c r="I121" s="26" t="s">
        <v>1501</v>
      </c>
      <c r="J121" s="26">
        <v>171</v>
      </c>
      <c r="M121" s="25">
        <v>118</v>
      </c>
      <c r="N121" s="25" t="s">
        <v>1390</v>
      </c>
      <c r="O121" s="25" t="s">
        <v>1674</v>
      </c>
      <c r="P121" s="25">
        <v>116</v>
      </c>
      <c r="Q121" s="30"/>
      <c r="AC121" s="30"/>
    </row>
    <row r="122" spans="1:29" s="9" customFormat="1" ht="12.75">
      <c r="A122" s="26">
        <v>119</v>
      </c>
      <c r="B122" s="26" t="e">
        <v>#N/A</v>
      </c>
      <c r="C122" s="26" t="e">
        <v>#N/A</v>
      </c>
      <c r="D122" s="26" t="e">
        <v>#N/A</v>
      </c>
      <c r="G122" s="26">
        <v>119</v>
      </c>
      <c r="H122" s="26" t="s">
        <v>1334</v>
      </c>
      <c r="I122" s="26" t="s">
        <v>1502</v>
      </c>
      <c r="J122" s="26">
        <v>334</v>
      </c>
      <c r="M122" s="25">
        <v>119</v>
      </c>
      <c r="N122" s="25" t="s">
        <v>1478</v>
      </c>
      <c r="O122" s="25" t="s">
        <v>1675</v>
      </c>
      <c r="P122" s="25">
        <v>112</v>
      </c>
      <c r="Q122" s="30"/>
      <c r="AC122" s="30"/>
    </row>
    <row r="123" spans="1:29" s="9" customFormat="1" ht="12.75">
      <c r="A123" s="26">
        <v>120</v>
      </c>
      <c r="B123" s="26" t="s">
        <v>1324</v>
      </c>
      <c r="C123" s="26" t="s">
        <v>1325</v>
      </c>
      <c r="D123" s="26">
        <v>273</v>
      </c>
      <c r="G123" s="26">
        <v>120</v>
      </c>
      <c r="H123" s="26" t="s">
        <v>1231</v>
      </c>
      <c r="I123" s="26" t="s">
        <v>340</v>
      </c>
      <c r="J123" s="26">
        <v>91</v>
      </c>
      <c r="M123" s="25">
        <v>120</v>
      </c>
      <c r="N123" s="25" t="s">
        <v>1676</v>
      </c>
      <c r="O123" s="25" t="s">
        <v>1677</v>
      </c>
      <c r="P123" s="25">
        <v>118</v>
      </c>
      <c r="Q123" s="30"/>
      <c r="AC123" s="30"/>
    </row>
    <row r="124" spans="1:29" s="9" customFormat="1" ht="12.75">
      <c r="A124" s="26">
        <v>121</v>
      </c>
      <c r="B124" s="26" t="s">
        <v>1326</v>
      </c>
      <c r="C124" s="26" t="s">
        <v>818</v>
      </c>
      <c r="D124" s="26">
        <v>82</v>
      </c>
      <c r="G124" s="26">
        <v>121</v>
      </c>
      <c r="H124" s="26" t="s">
        <v>1503</v>
      </c>
      <c r="I124" s="26" t="s">
        <v>1504</v>
      </c>
      <c r="J124" s="26">
        <v>153</v>
      </c>
      <c r="M124" s="25">
        <v>121</v>
      </c>
      <c r="N124" s="25" t="s">
        <v>1678</v>
      </c>
      <c r="O124" s="25" t="s">
        <v>1679</v>
      </c>
      <c r="P124" s="25">
        <v>46</v>
      </c>
      <c r="Q124" s="30"/>
      <c r="AC124" s="30"/>
    </row>
    <row r="125" spans="1:29" s="9" customFormat="1" ht="12.75">
      <c r="A125" s="26">
        <v>122</v>
      </c>
      <c r="B125" s="26" t="s">
        <v>1327</v>
      </c>
      <c r="C125" s="26" t="s">
        <v>1328</v>
      </c>
      <c r="D125" s="26">
        <v>86</v>
      </c>
      <c r="G125" s="26">
        <v>122</v>
      </c>
      <c r="H125" s="26" t="s">
        <v>1303</v>
      </c>
      <c r="I125" s="26" t="s">
        <v>1010</v>
      </c>
      <c r="J125" s="26">
        <v>465</v>
      </c>
      <c r="M125" s="25">
        <v>122</v>
      </c>
      <c r="N125" s="25" t="s">
        <v>1434</v>
      </c>
      <c r="O125" s="25" t="s">
        <v>1680</v>
      </c>
      <c r="P125" s="25">
        <v>182</v>
      </c>
      <c r="Q125" s="30"/>
      <c r="AC125" s="30"/>
    </row>
    <row r="126" spans="1:29" s="9" customFormat="1" ht="12.75">
      <c r="A126" s="26">
        <v>123</v>
      </c>
      <c r="B126" s="26" t="s">
        <v>1329</v>
      </c>
      <c r="C126" s="26" t="s">
        <v>1330</v>
      </c>
      <c r="D126" s="26">
        <v>176</v>
      </c>
      <c r="G126" s="26">
        <v>123</v>
      </c>
      <c r="H126" s="26" t="s">
        <v>1505</v>
      </c>
      <c r="I126" s="26" t="s">
        <v>1506</v>
      </c>
      <c r="J126" s="26">
        <v>347</v>
      </c>
      <c r="M126" s="25">
        <v>123</v>
      </c>
      <c r="N126" s="25" t="s">
        <v>1681</v>
      </c>
      <c r="O126" s="25" t="s">
        <v>1682</v>
      </c>
      <c r="P126" s="25">
        <v>275</v>
      </c>
      <c r="Q126" s="30"/>
      <c r="AC126" s="30"/>
    </row>
    <row r="127" spans="1:29" s="9" customFormat="1" ht="12.75">
      <c r="A127" s="26">
        <v>124</v>
      </c>
      <c r="B127" s="26" t="s">
        <v>1331</v>
      </c>
      <c r="C127" s="26" t="s">
        <v>1332</v>
      </c>
      <c r="D127" s="26">
        <v>96</v>
      </c>
      <c r="G127" s="26">
        <v>124</v>
      </c>
      <c r="H127" s="26" t="s">
        <v>1507</v>
      </c>
      <c r="I127" s="26" t="s">
        <v>1508</v>
      </c>
      <c r="J127" s="26">
        <v>431</v>
      </c>
      <c r="M127" s="25">
        <v>124</v>
      </c>
      <c r="N127" s="25" t="s">
        <v>1378</v>
      </c>
      <c r="O127" s="25" t="s">
        <v>1683</v>
      </c>
      <c r="P127" s="25">
        <v>54</v>
      </c>
      <c r="Q127" s="30"/>
      <c r="AC127" s="30"/>
    </row>
    <row r="128" spans="1:29" s="9" customFormat="1" ht="12.75">
      <c r="A128" s="26">
        <v>125</v>
      </c>
      <c r="B128" s="26">
        <v>0</v>
      </c>
      <c r="C128" s="26">
        <v>0</v>
      </c>
      <c r="D128" s="26">
        <v>131</v>
      </c>
      <c r="G128" s="26">
        <v>125</v>
      </c>
      <c r="H128" s="26" t="s">
        <v>1509</v>
      </c>
      <c r="I128" s="26" t="s">
        <v>1510</v>
      </c>
      <c r="J128" s="26">
        <v>278</v>
      </c>
      <c r="M128" s="25">
        <v>125</v>
      </c>
      <c r="N128" s="25" t="s">
        <v>1400</v>
      </c>
      <c r="O128" s="25" t="s">
        <v>1330</v>
      </c>
      <c r="P128" s="25">
        <v>174</v>
      </c>
      <c r="Q128" s="30"/>
      <c r="AC128" s="30"/>
    </row>
    <row r="129" spans="1:29" s="9" customFormat="1" ht="12.75">
      <c r="A129" s="26">
        <v>126</v>
      </c>
      <c r="B129" s="26" t="s">
        <v>1331</v>
      </c>
      <c r="C129" s="26" t="s">
        <v>1333</v>
      </c>
      <c r="D129" s="26">
        <v>97</v>
      </c>
      <c r="G129" s="26">
        <v>126</v>
      </c>
      <c r="H129" s="26" t="s">
        <v>1511</v>
      </c>
      <c r="I129" s="26" t="s">
        <v>1512</v>
      </c>
      <c r="J129" s="26">
        <v>367</v>
      </c>
      <c r="M129" s="25">
        <v>126</v>
      </c>
      <c r="N129" s="25" t="s">
        <v>1370</v>
      </c>
      <c r="O129" s="25" t="s">
        <v>275</v>
      </c>
      <c r="P129" s="25">
        <v>312</v>
      </c>
      <c r="Q129" s="30"/>
      <c r="AC129" s="30"/>
    </row>
    <row r="130" spans="1:29" s="9" customFormat="1" ht="12.75">
      <c r="A130" s="26">
        <v>127</v>
      </c>
      <c r="B130" s="26" t="s">
        <v>1334</v>
      </c>
      <c r="C130" s="26" t="s">
        <v>1335</v>
      </c>
      <c r="D130" s="26">
        <v>186</v>
      </c>
      <c r="G130" s="26">
        <v>127</v>
      </c>
      <c r="H130" s="26" t="s">
        <v>419</v>
      </c>
      <c r="I130" s="26" t="s">
        <v>353</v>
      </c>
      <c r="J130" s="26">
        <v>64</v>
      </c>
      <c r="M130" s="25">
        <v>127</v>
      </c>
      <c r="N130" s="25" t="s">
        <v>1050</v>
      </c>
      <c r="O130" s="25" t="s">
        <v>1258</v>
      </c>
      <c r="P130" s="25">
        <v>52</v>
      </c>
      <c r="Q130" s="30"/>
      <c r="AC130" s="30"/>
    </row>
    <row r="131" spans="1:29" s="9" customFormat="1" ht="12.75">
      <c r="A131" s="26">
        <v>128</v>
      </c>
      <c r="B131" s="26" t="s">
        <v>1320</v>
      </c>
      <c r="C131" s="26" t="s">
        <v>803</v>
      </c>
      <c r="D131" s="26">
        <v>91</v>
      </c>
      <c r="G131" s="26">
        <v>128</v>
      </c>
      <c r="H131" s="26" t="s">
        <v>1272</v>
      </c>
      <c r="I131" s="26" t="s">
        <v>1513</v>
      </c>
      <c r="J131" s="26">
        <v>246</v>
      </c>
      <c r="M131" s="25">
        <v>128</v>
      </c>
      <c r="N131" s="25" t="s">
        <v>1684</v>
      </c>
      <c r="O131" s="25" t="s">
        <v>743</v>
      </c>
      <c r="P131" s="25">
        <v>122</v>
      </c>
      <c r="Q131" s="30"/>
      <c r="AC131" s="30"/>
    </row>
    <row r="132" spans="1:29" s="9" customFormat="1" ht="12.75">
      <c r="A132" s="26">
        <v>129</v>
      </c>
      <c r="B132" s="26" t="s">
        <v>1336</v>
      </c>
      <c r="C132" s="26" t="s">
        <v>1337</v>
      </c>
      <c r="D132" s="26">
        <v>423</v>
      </c>
      <c r="G132" s="26">
        <v>129</v>
      </c>
      <c r="H132" s="26" t="s">
        <v>1440</v>
      </c>
      <c r="I132" s="26" t="s">
        <v>1494</v>
      </c>
      <c r="J132" s="26">
        <v>264</v>
      </c>
      <c r="M132" s="25">
        <v>129</v>
      </c>
      <c r="N132" s="25" t="s">
        <v>1685</v>
      </c>
      <c r="O132" s="25" t="s">
        <v>1686</v>
      </c>
      <c r="P132" s="25">
        <v>291</v>
      </c>
      <c r="Q132" s="30"/>
      <c r="AC132" s="30"/>
    </row>
    <row r="133" spans="1:29" s="9" customFormat="1" ht="12.75">
      <c r="A133" s="26">
        <v>130</v>
      </c>
      <c r="B133" s="26" t="s">
        <v>1338</v>
      </c>
      <c r="C133" s="26" t="s">
        <v>1339</v>
      </c>
      <c r="D133" s="26">
        <v>353</v>
      </c>
      <c r="G133" s="26">
        <v>130</v>
      </c>
      <c r="H133" s="26" t="s">
        <v>1514</v>
      </c>
      <c r="I133" s="26" t="s">
        <v>1515</v>
      </c>
      <c r="J133" s="26">
        <v>409</v>
      </c>
      <c r="M133" s="25">
        <v>130</v>
      </c>
      <c r="N133" s="25" t="s">
        <v>419</v>
      </c>
      <c r="O133" s="25" t="s">
        <v>203</v>
      </c>
      <c r="P133" s="25">
        <v>15</v>
      </c>
      <c r="Q133" s="30"/>
      <c r="AC133" s="30"/>
    </row>
    <row r="134" spans="1:29" s="9" customFormat="1" ht="12.75">
      <c r="A134" s="26">
        <v>131</v>
      </c>
      <c r="B134" s="26" t="s">
        <v>1340</v>
      </c>
      <c r="C134" s="26" t="s">
        <v>1341</v>
      </c>
      <c r="D134" s="26">
        <v>183</v>
      </c>
      <c r="G134" s="26">
        <v>131</v>
      </c>
      <c r="H134" s="26" t="e">
        <v>#N/A</v>
      </c>
      <c r="I134" s="26" t="e">
        <v>#N/A</v>
      </c>
      <c r="J134" s="26" t="e">
        <v>#N/A</v>
      </c>
      <c r="M134" s="25">
        <v>131</v>
      </c>
      <c r="N134" s="25" t="s">
        <v>1240</v>
      </c>
      <c r="O134" s="25" t="s">
        <v>1687</v>
      </c>
      <c r="P134" s="25">
        <v>263</v>
      </c>
      <c r="Q134" s="30"/>
      <c r="AC134" s="30"/>
    </row>
    <row r="135" spans="1:29" s="9" customFormat="1" ht="12.75">
      <c r="A135" s="46"/>
      <c r="B135" s="47"/>
      <c r="C135" s="47"/>
      <c r="D135" s="46"/>
      <c r="G135" s="26">
        <v>132</v>
      </c>
      <c r="H135" s="26" t="s">
        <v>1198</v>
      </c>
      <c r="I135" s="26" t="s">
        <v>1516</v>
      </c>
      <c r="J135" s="26">
        <v>183</v>
      </c>
      <c r="M135" s="25">
        <v>132</v>
      </c>
      <c r="N135" s="25" t="s">
        <v>825</v>
      </c>
      <c r="O135" s="25" t="s">
        <v>1688</v>
      </c>
      <c r="P135" s="25">
        <v>183</v>
      </c>
      <c r="Q135" s="30"/>
      <c r="AC135" s="30"/>
    </row>
    <row r="136" spans="1:29" s="9" customFormat="1" ht="12.75">
      <c r="A136" s="46"/>
      <c r="B136" s="47"/>
      <c r="C136" s="47"/>
      <c r="D136" s="46"/>
      <c r="G136" s="26">
        <v>133</v>
      </c>
      <c r="H136" s="26" t="s">
        <v>1100</v>
      </c>
      <c r="I136" s="26" t="s">
        <v>1193</v>
      </c>
      <c r="J136" s="26">
        <v>245</v>
      </c>
      <c r="M136" s="25">
        <v>133</v>
      </c>
      <c r="N136" s="25" t="s">
        <v>1551</v>
      </c>
      <c r="O136" s="25" t="s">
        <v>1689</v>
      </c>
      <c r="P136" s="25">
        <v>257</v>
      </c>
      <c r="Q136" s="30"/>
      <c r="AC136" s="30"/>
    </row>
    <row r="137" spans="1:29" s="9" customFormat="1" ht="12.75">
      <c r="A137" s="46"/>
      <c r="B137" s="47"/>
      <c r="C137" s="47"/>
      <c r="D137" s="46"/>
      <c r="G137" s="26">
        <v>134</v>
      </c>
      <c r="H137" s="26" t="s">
        <v>1517</v>
      </c>
      <c r="I137" s="26" t="s">
        <v>1518</v>
      </c>
      <c r="J137" s="26">
        <v>403</v>
      </c>
      <c r="M137" s="25">
        <v>134</v>
      </c>
      <c r="N137" s="25" t="s">
        <v>1157</v>
      </c>
      <c r="O137" s="25" t="s">
        <v>1447</v>
      </c>
      <c r="P137" s="25">
        <v>292</v>
      </c>
      <c r="Q137" s="30"/>
      <c r="AC137" s="30"/>
    </row>
    <row r="138" spans="1:29" s="9" customFormat="1" ht="12.75">
      <c r="A138" s="46"/>
      <c r="B138" s="47"/>
      <c r="C138" s="47"/>
      <c r="D138" s="46"/>
      <c r="G138" s="26">
        <v>135</v>
      </c>
      <c r="H138" s="26" t="s">
        <v>1519</v>
      </c>
      <c r="I138" s="26" t="s">
        <v>1520</v>
      </c>
      <c r="J138" s="26">
        <v>331</v>
      </c>
      <c r="M138" s="25">
        <v>135</v>
      </c>
      <c r="N138" s="25" t="s">
        <v>1472</v>
      </c>
      <c r="O138" s="25" t="s">
        <v>1690</v>
      </c>
      <c r="P138" s="25">
        <v>244</v>
      </c>
      <c r="Q138" s="30"/>
      <c r="AC138" s="30"/>
    </row>
    <row r="139" spans="1:29" s="9" customFormat="1" ht="12.75">
      <c r="A139" s="46"/>
      <c r="B139" s="47"/>
      <c r="C139" s="47"/>
      <c r="D139" s="46"/>
      <c r="G139" s="26">
        <v>136</v>
      </c>
      <c r="H139" s="26" t="s">
        <v>1521</v>
      </c>
      <c r="I139" s="26" t="s">
        <v>1522</v>
      </c>
      <c r="J139" s="26">
        <v>271</v>
      </c>
      <c r="M139" s="25">
        <v>136</v>
      </c>
      <c r="N139" s="25" t="s">
        <v>1691</v>
      </c>
      <c r="O139" s="25" t="s">
        <v>1692</v>
      </c>
      <c r="P139" s="25">
        <v>55</v>
      </c>
      <c r="Q139" s="30"/>
      <c r="AC139" s="30"/>
    </row>
    <row r="140" spans="1:29" s="9" customFormat="1" ht="12.75">
      <c r="A140" s="46"/>
      <c r="B140" s="47"/>
      <c r="C140" s="47"/>
      <c r="D140" s="46"/>
      <c r="G140" s="26">
        <v>137</v>
      </c>
      <c r="H140" s="26" t="s">
        <v>1514</v>
      </c>
      <c r="I140" s="26" t="s">
        <v>1523</v>
      </c>
      <c r="J140" s="26">
        <v>244</v>
      </c>
      <c r="M140" s="25">
        <v>137</v>
      </c>
      <c r="N140" s="25" t="s">
        <v>105</v>
      </c>
      <c r="O140" s="25" t="s">
        <v>1693</v>
      </c>
      <c r="P140" s="25">
        <v>273</v>
      </c>
      <c r="Q140" s="30"/>
      <c r="AC140" s="30"/>
    </row>
    <row r="141" spans="1:29" s="9" customFormat="1" ht="12.75">
      <c r="A141" s="46"/>
      <c r="B141" s="47"/>
      <c r="C141" s="47"/>
      <c r="D141" s="46"/>
      <c r="G141" s="26">
        <v>138</v>
      </c>
      <c r="H141" s="26" t="s">
        <v>1157</v>
      </c>
      <c r="I141" s="26" t="s">
        <v>1524</v>
      </c>
      <c r="J141" s="26">
        <v>411</v>
      </c>
      <c r="M141" s="25">
        <v>138</v>
      </c>
      <c r="N141" s="25" t="s">
        <v>1050</v>
      </c>
      <c r="O141" s="25" t="s">
        <v>782</v>
      </c>
      <c r="P141" s="25">
        <v>11</v>
      </c>
      <c r="Q141" s="30"/>
      <c r="AC141" s="30"/>
    </row>
    <row r="142" spans="1:29" s="9" customFormat="1" ht="12.75">
      <c r="A142" s="46"/>
      <c r="B142" s="47"/>
      <c r="C142" s="47"/>
      <c r="D142" s="46"/>
      <c r="G142" s="26">
        <v>139</v>
      </c>
      <c r="H142" s="26" t="s">
        <v>1440</v>
      </c>
      <c r="I142" s="26" t="s">
        <v>1525</v>
      </c>
      <c r="J142" s="26">
        <v>288</v>
      </c>
      <c r="M142" s="25">
        <v>139</v>
      </c>
      <c r="N142" s="25" t="s">
        <v>1281</v>
      </c>
      <c r="O142" s="25" t="s">
        <v>1694</v>
      </c>
      <c r="P142" s="25">
        <v>246</v>
      </c>
      <c r="Q142" s="30"/>
      <c r="AC142" s="30"/>
    </row>
    <row r="143" spans="1:29" s="9" customFormat="1" ht="12.75">
      <c r="A143" s="46"/>
      <c r="B143" s="47"/>
      <c r="C143" s="47"/>
      <c r="D143" s="46"/>
      <c r="G143" s="26">
        <v>140</v>
      </c>
      <c r="H143" s="26" t="s">
        <v>1526</v>
      </c>
      <c r="I143" s="26" t="s">
        <v>1527</v>
      </c>
      <c r="J143" s="26">
        <v>135</v>
      </c>
      <c r="M143" s="25">
        <v>140</v>
      </c>
      <c r="N143" s="25" t="s">
        <v>1245</v>
      </c>
      <c r="O143" s="25" t="s">
        <v>1695</v>
      </c>
      <c r="P143" s="25">
        <v>489</v>
      </c>
      <c r="Q143" s="30"/>
      <c r="AC143" s="30"/>
    </row>
    <row r="144" spans="1:29" s="9" customFormat="1" ht="12.75">
      <c r="A144" s="46"/>
      <c r="B144" s="47"/>
      <c r="C144" s="47"/>
      <c r="D144" s="46"/>
      <c r="G144" s="26">
        <v>141</v>
      </c>
      <c r="H144" s="26" t="s">
        <v>1528</v>
      </c>
      <c r="I144" s="26" t="s">
        <v>1529</v>
      </c>
      <c r="J144" s="26">
        <v>133</v>
      </c>
      <c r="M144" s="25">
        <v>141</v>
      </c>
      <c r="N144" s="25" t="e">
        <v>#N/A</v>
      </c>
      <c r="O144" s="25" t="e">
        <v>#N/A</v>
      </c>
      <c r="P144" s="25" t="e">
        <v>#N/A</v>
      </c>
      <c r="Q144" s="30"/>
      <c r="AC144" s="30"/>
    </row>
    <row r="145" spans="1:29" s="9" customFormat="1" ht="12.75">
      <c r="A145" s="46"/>
      <c r="B145" s="47"/>
      <c r="C145" s="47"/>
      <c r="D145" s="46"/>
      <c r="G145" s="26">
        <v>142</v>
      </c>
      <c r="H145" s="26" t="s">
        <v>1422</v>
      </c>
      <c r="I145" s="26" t="s">
        <v>1530</v>
      </c>
      <c r="J145" s="26">
        <v>223</v>
      </c>
      <c r="M145" s="25">
        <v>142</v>
      </c>
      <c r="N145" s="25" t="s">
        <v>1696</v>
      </c>
      <c r="O145" s="25" t="s">
        <v>1697</v>
      </c>
      <c r="P145" s="25">
        <v>151</v>
      </c>
      <c r="Q145" s="30"/>
      <c r="AC145" s="30"/>
    </row>
    <row r="146" spans="1:29" s="9" customFormat="1" ht="12.75">
      <c r="A146" s="46"/>
      <c r="B146" s="47"/>
      <c r="C146" s="47"/>
      <c r="D146" s="46"/>
      <c r="G146" s="26">
        <v>143</v>
      </c>
      <c r="H146" s="26" t="s">
        <v>1149</v>
      </c>
      <c r="I146" s="26" t="s">
        <v>1531</v>
      </c>
      <c r="J146" s="26">
        <v>467</v>
      </c>
      <c r="M146" s="25">
        <v>143</v>
      </c>
      <c r="N146" s="25" t="s">
        <v>419</v>
      </c>
      <c r="O146" s="25" t="s">
        <v>1698</v>
      </c>
      <c r="P146" s="25">
        <v>405</v>
      </c>
      <c r="Q146" s="30"/>
      <c r="AC146" s="30"/>
    </row>
    <row r="147" spans="1:29" s="9" customFormat="1" ht="12.75">
      <c r="A147" s="46"/>
      <c r="B147" s="47"/>
      <c r="C147" s="47"/>
      <c r="D147" s="46"/>
      <c r="G147" s="26">
        <v>144</v>
      </c>
      <c r="H147" s="26" t="s">
        <v>1187</v>
      </c>
      <c r="I147" s="26" t="s">
        <v>1532</v>
      </c>
      <c r="J147" s="26">
        <v>82</v>
      </c>
      <c r="M147" s="25">
        <v>144</v>
      </c>
      <c r="N147" s="25" t="s">
        <v>1699</v>
      </c>
      <c r="O147" s="25" t="s">
        <v>1700</v>
      </c>
      <c r="P147" s="25">
        <v>404</v>
      </c>
      <c r="Q147" s="30"/>
      <c r="AC147" s="30"/>
    </row>
    <row r="148" spans="1:29" s="9" customFormat="1" ht="12.75">
      <c r="A148" s="46"/>
      <c r="B148" s="47"/>
      <c r="C148" s="47"/>
      <c r="D148" s="46"/>
      <c r="G148" s="26">
        <v>145</v>
      </c>
      <c r="H148" s="26" t="s">
        <v>1533</v>
      </c>
      <c r="I148" s="26" t="s">
        <v>284</v>
      </c>
      <c r="J148" s="26">
        <v>345</v>
      </c>
      <c r="M148" s="25">
        <v>145</v>
      </c>
      <c r="N148" s="25" t="s">
        <v>1701</v>
      </c>
      <c r="O148" s="25" t="s">
        <v>1702</v>
      </c>
      <c r="P148" s="25">
        <v>202</v>
      </c>
      <c r="Q148" s="30"/>
      <c r="AC148" s="30"/>
    </row>
    <row r="149" spans="1:29" s="9" customFormat="1" ht="12.75">
      <c r="A149" s="46"/>
      <c r="B149" s="47"/>
      <c r="C149" s="47"/>
      <c r="D149" s="46"/>
      <c r="G149" s="26">
        <v>146</v>
      </c>
      <c r="H149" s="26" t="s">
        <v>1528</v>
      </c>
      <c r="I149" s="26" t="s">
        <v>1534</v>
      </c>
      <c r="J149" s="26">
        <v>408</v>
      </c>
      <c r="M149" s="25">
        <v>146</v>
      </c>
      <c r="N149" s="25" t="s">
        <v>1703</v>
      </c>
      <c r="O149" s="25" t="s">
        <v>1704</v>
      </c>
      <c r="P149" s="25">
        <v>203</v>
      </c>
      <c r="Q149" s="30"/>
      <c r="AC149" s="30"/>
    </row>
    <row r="150" spans="1:29" s="9" customFormat="1" ht="12.75">
      <c r="A150" s="46"/>
      <c r="B150" s="47"/>
      <c r="C150" s="47"/>
      <c r="D150" s="46"/>
      <c r="G150" s="26">
        <v>147</v>
      </c>
      <c r="H150" s="26" t="s">
        <v>1535</v>
      </c>
      <c r="I150" s="26" t="s">
        <v>1536</v>
      </c>
      <c r="J150" s="26">
        <v>54</v>
      </c>
      <c r="M150" s="25">
        <v>147</v>
      </c>
      <c r="N150" s="25" t="s">
        <v>1705</v>
      </c>
      <c r="O150" s="25" t="s">
        <v>1706</v>
      </c>
      <c r="P150" s="25">
        <v>466</v>
      </c>
      <c r="Q150" s="30"/>
      <c r="AC150" s="30"/>
    </row>
    <row r="151" spans="1:29" s="9" customFormat="1" ht="12.75">
      <c r="A151" s="46"/>
      <c r="B151" s="47"/>
      <c r="C151" s="47"/>
      <c r="D151" s="46"/>
      <c r="G151" s="26">
        <v>148</v>
      </c>
      <c r="H151" s="26" t="s">
        <v>1537</v>
      </c>
      <c r="I151" s="26" t="s">
        <v>1538</v>
      </c>
      <c r="J151" s="26">
        <v>272</v>
      </c>
      <c r="M151" s="25">
        <v>148</v>
      </c>
      <c r="N151" s="25" t="s">
        <v>1707</v>
      </c>
      <c r="O151" s="25" t="s">
        <v>1708</v>
      </c>
      <c r="P151" s="25">
        <v>256</v>
      </c>
      <c r="Q151" s="30"/>
      <c r="AC151" s="30"/>
    </row>
    <row r="152" spans="1:29" s="9" customFormat="1" ht="12.75">
      <c r="A152" s="46"/>
      <c r="B152" s="47"/>
      <c r="C152" s="47"/>
      <c r="D152" s="46"/>
      <c r="G152" s="26">
        <v>149</v>
      </c>
      <c r="H152" s="26" t="s">
        <v>1539</v>
      </c>
      <c r="I152" s="26" t="s">
        <v>1540</v>
      </c>
      <c r="J152" s="26">
        <v>25</v>
      </c>
      <c r="M152" s="25">
        <v>149</v>
      </c>
      <c r="N152" s="25" t="s">
        <v>1709</v>
      </c>
      <c r="O152" s="25" t="s">
        <v>1710</v>
      </c>
      <c r="P152" s="25">
        <v>342</v>
      </c>
      <c r="Q152" s="30"/>
      <c r="AC152" s="30"/>
    </row>
    <row r="153" spans="1:29" s="9" customFormat="1" ht="12.75">
      <c r="A153" s="46"/>
      <c r="B153" s="47"/>
      <c r="C153" s="47"/>
      <c r="D153" s="46"/>
      <c r="G153" s="26">
        <v>150</v>
      </c>
      <c r="H153" s="26" t="s">
        <v>1541</v>
      </c>
      <c r="I153" s="26" t="s">
        <v>1542</v>
      </c>
      <c r="J153" s="26">
        <v>23</v>
      </c>
      <c r="M153" s="25">
        <v>150</v>
      </c>
      <c r="N153" s="25" t="s">
        <v>1711</v>
      </c>
      <c r="O153" s="25" t="s">
        <v>1712</v>
      </c>
      <c r="P153" s="25">
        <v>201</v>
      </c>
      <c r="Q153" s="30"/>
      <c r="AC153" s="30"/>
    </row>
    <row r="154" spans="1:29" s="9" customFormat="1" ht="12.75">
      <c r="A154" s="46"/>
      <c r="B154" s="47"/>
      <c r="C154" s="47"/>
      <c r="D154" s="46"/>
      <c r="G154" s="26">
        <v>151</v>
      </c>
      <c r="H154" s="26" t="s">
        <v>1543</v>
      </c>
      <c r="I154" s="26" t="s">
        <v>1544</v>
      </c>
      <c r="J154" s="26">
        <v>430</v>
      </c>
      <c r="M154" s="25">
        <v>151</v>
      </c>
      <c r="N154" s="25">
        <v>0</v>
      </c>
      <c r="O154" s="25">
        <v>0</v>
      </c>
      <c r="P154" s="25">
        <v>488</v>
      </c>
      <c r="Q154" s="30"/>
      <c r="AC154" s="30"/>
    </row>
    <row r="155" spans="7:29" s="9" customFormat="1" ht="12.75">
      <c r="G155" s="26">
        <v>152</v>
      </c>
      <c r="H155" s="26" t="s">
        <v>1545</v>
      </c>
      <c r="I155" s="26" t="s">
        <v>1546</v>
      </c>
      <c r="J155" s="26">
        <v>62</v>
      </c>
      <c r="M155" s="28"/>
      <c r="N155" s="28"/>
      <c r="O155" s="28"/>
      <c r="P155" s="28"/>
      <c r="Q155" s="30"/>
      <c r="AC155" s="30"/>
    </row>
    <row r="156" spans="7:29" s="9" customFormat="1" ht="12.75">
      <c r="G156" s="26">
        <v>153</v>
      </c>
      <c r="H156" s="26" t="s">
        <v>1547</v>
      </c>
      <c r="I156" s="26" t="s">
        <v>1548</v>
      </c>
      <c r="J156" s="26">
        <v>52</v>
      </c>
      <c r="M156" s="28"/>
      <c r="N156" s="28"/>
      <c r="O156" s="28"/>
      <c r="P156" s="28"/>
      <c r="Q156" s="30"/>
      <c r="AC156" s="30"/>
    </row>
    <row r="157" spans="7:29" s="9" customFormat="1" ht="12.75">
      <c r="G157" s="26">
        <v>154</v>
      </c>
      <c r="H157" s="26" t="s">
        <v>1157</v>
      </c>
      <c r="I157" s="26" t="s">
        <v>1549</v>
      </c>
      <c r="J157" s="26">
        <v>60</v>
      </c>
      <c r="M157" s="28"/>
      <c r="N157" s="28"/>
      <c r="O157" s="28"/>
      <c r="P157" s="28"/>
      <c r="Q157" s="30"/>
      <c r="AC157" s="30"/>
    </row>
    <row r="158" spans="7:29" s="9" customFormat="1" ht="12.75">
      <c r="G158" s="25">
        <v>155</v>
      </c>
      <c r="H158" s="25">
        <v>0</v>
      </c>
      <c r="I158" s="25">
        <v>0</v>
      </c>
      <c r="J158" s="25">
        <v>84</v>
      </c>
      <c r="M158" s="28"/>
      <c r="N158" s="28"/>
      <c r="O158" s="28"/>
      <c r="P158" s="28"/>
      <c r="Q158" s="30"/>
      <c r="AC158" s="30"/>
    </row>
    <row r="159" spans="7:29" s="9" customFormat="1" ht="12.75">
      <c r="G159" s="25">
        <v>156</v>
      </c>
      <c r="H159" s="25" t="s">
        <v>1342</v>
      </c>
      <c r="I159" s="25" t="s">
        <v>544</v>
      </c>
      <c r="J159" s="25">
        <v>355</v>
      </c>
      <c r="M159" s="28"/>
      <c r="N159" s="28"/>
      <c r="O159" s="28"/>
      <c r="P159" s="28"/>
      <c r="Q159" s="30"/>
      <c r="AC159" s="30"/>
    </row>
    <row r="160" spans="7:29" s="9" customFormat="1" ht="12.75">
      <c r="G160" s="25">
        <v>157</v>
      </c>
      <c r="H160" s="25" t="s">
        <v>1550</v>
      </c>
      <c r="I160" s="25" t="s">
        <v>1034</v>
      </c>
      <c r="J160" s="25">
        <v>356</v>
      </c>
      <c r="M160" s="28"/>
      <c r="N160" s="28"/>
      <c r="O160" s="28"/>
      <c r="P160" s="28"/>
      <c r="Q160" s="30"/>
      <c r="AC160" s="30"/>
    </row>
    <row r="161" spans="7:29" s="9" customFormat="1" ht="12.75">
      <c r="G161" s="25">
        <v>158</v>
      </c>
      <c r="H161" s="25" t="s">
        <v>1551</v>
      </c>
      <c r="I161" s="25" t="s">
        <v>173</v>
      </c>
      <c r="J161" s="25">
        <v>184</v>
      </c>
      <c r="M161" s="28"/>
      <c r="N161" s="28"/>
      <c r="O161" s="28"/>
      <c r="P161" s="28"/>
      <c r="Q161" s="30"/>
      <c r="AC161" s="30"/>
    </row>
    <row r="162" spans="7:29" s="9" customFormat="1" ht="12.75">
      <c r="G162" s="30"/>
      <c r="H162" s="30"/>
      <c r="I162" s="30"/>
      <c r="J162" s="30"/>
      <c r="M162" s="28"/>
      <c r="N162" s="28"/>
      <c r="O162" s="28"/>
      <c r="P162" s="28"/>
      <c r="Q162" s="30"/>
      <c r="AC162" s="30"/>
    </row>
    <row r="163" spans="7:29" s="9" customFormat="1" ht="12.75">
      <c r="G163" s="30"/>
      <c r="H163" s="30"/>
      <c r="I163" s="30"/>
      <c r="J163" s="30"/>
      <c r="M163" s="28"/>
      <c r="N163" s="28"/>
      <c r="O163" s="28"/>
      <c r="P163" s="28"/>
      <c r="Q163" s="30"/>
      <c r="AC163" s="30"/>
    </row>
    <row r="164" spans="1:29" s="9" customFormat="1" ht="12.75">
      <c r="A164" s="5"/>
      <c r="B164" s="5"/>
      <c r="C164" s="5"/>
      <c r="D164" s="5"/>
      <c r="G164" s="30"/>
      <c r="H164" s="30"/>
      <c r="I164" s="30"/>
      <c r="J164" s="30"/>
      <c r="M164" s="28"/>
      <c r="N164" s="28"/>
      <c r="O164" s="28"/>
      <c r="P164" s="28"/>
      <c r="Q164" s="30"/>
      <c r="AC164" s="30"/>
    </row>
    <row r="165" spans="1:29" s="9" customFormat="1" ht="12.75">
      <c r="A165" s="5"/>
      <c r="B165" s="5"/>
      <c r="C165" s="5"/>
      <c r="D165" s="5"/>
      <c r="G165" s="30"/>
      <c r="H165" s="30"/>
      <c r="I165" s="30"/>
      <c r="J165" s="30"/>
      <c r="M165" s="28"/>
      <c r="N165" s="28"/>
      <c r="O165" s="28"/>
      <c r="P165" s="28"/>
      <c r="Q165" s="30"/>
      <c r="AC165" s="30"/>
    </row>
    <row r="166" spans="1:29" s="9" customFormat="1" ht="12.75">
      <c r="A166" s="5"/>
      <c r="B166" s="5"/>
      <c r="C166" s="5"/>
      <c r="D166" s="5"/>
      <c r="G166" s="30"/>
      <c r="H166" s="30"/>
      <c r="I166" s="30"/>
      <c r="J166" s="30"/>
      <c r="M166" s="28"/>
      <c r="N166" s="28"/>
      <c r="O166" s="28"/>
      <c r="P166" s="28"/>
      <c r="Q166" s="30"/>
      <c r="AC166" s="30"/>
    </row>
    <row r="167" spans="1:29" s="9" customFormat="1" ht="12.75">
      <c r="A167" s="5"/>
      <c r="B167" s="5"/>
      <c r="C167" s="5"/>
      <c r="D167" s="5"/>
      <c r="G167" s="30"/>
      <c r="H167" s="30"/>
      <c r="I167" s="30"/>
      <c r="J167" s="30"/>
      <c r="M167" s="28"/>
      <c r="N167" s="28"/>
      <c r="O167" s="28"/>
      <c r="P167" s="28"/>
      <c r="Q167" s="30"/>
      <c r="AC167" s="30"/>
    </row>
    <row r="168" spans="1:29" s="9" customFormat="1" ht="12.75">
      <c r="A168" s="5"/>
      <c r="B168" s="5"/>
      <c r="C168" s="5"/>
      <c r="D168" s="5"/>
      <c r="G168" s="30"/>
      <c r="H168" s="30"/>
      <c r="I168" s="30"/>
      <c r="J168" s="30"/>
      <c r="M168" s="28"/>
      <c r="N168" s="28"/>
      <c r="O168" s="28"/>
      <c r="P168" s="28"/>
      <c r="Q168" s="30"/>
      <c r="AC168" s="30"/>
    </row>
    <row r="169" spans="1:29" s="9" customFormat="1" ht="12.75">
      <c r="A169" s="5"/>
      <c r="B169" s="5"/>
      <c r="C169" s="5"/>
      <c r="D169" s="5"/>
      <c r="G169" s="30"/>
      <c r="H169" s="30"/>
      <c r="I169" s="30"/>
      <c r="J169" s="30"/>
      <c r="M169" s="28"/>
      <c r="N169" s="28"/>
      <c r="O169" s="28"/>
      <c r="P169" s="28"/>
      <c r="Q169" s="30"/>
      <c r="Y169" s="5"/>
      <c r="Z169" s="5"/>
      <c r="AA169" s="5"/>
      <c r="AB169" s="5"/>
      <c r="AC169" s="30"/>
    </row>
    <row r="170" spans="1:29" s="9" customFormat="1" ht="12.75">
      <c r="A170" s="5"/>
      <c r="B170" s="5"/>
      <c r="C170" s="5"/>
      <c r="D170" s="5"/>
      <c r="G170" s="30"/>
      <c r="H170" s="30"/>
      <c r="I170" s="30"/>
      <c r="J170" s="30"/>
      <c r="M170" s="28"/>
      <c r="N170" s="28"/>
      <c r="O170" s="28"/>
      <c r="P170" s="28"/>
      <c r="Q170" s="30"/>
      <c r="Y170" s="5"/>
      <c r="Z170" s="5"/>
      <c r="AA170" s="5"/>
      <c r="AB170" s="5"/>
      <c r="AC170" s="30"/>
    </row>
    <row r="171" spans="1:29" s="9" customFormat="1" ht="12.75">
      <c r="A171" s="5"/>
      <c r="B171" s="5"/>
      <c r="C171" s="5"/>
      <c r="D171" s="5"/>
      <c r="G171" s="30"/>
      <c r="H171" s="30"/>
      <c r="I171" s="30"/>
      <c r="J171" s="30"/>
      <c r="M171" s="28"/>
      <c r="N171" s="28"/>
      <c r="O171" s="28"/>
      <c r="P171" s="28"/>
      <c r="Q171" s="30"/>
      <c r="Y171" s="5"/>
      <c r="Z171" s="5"/>
      <c r="AA171" s="5"/>
      <c r="AB171" s="5"/>
      <c r="AC171" s="30"/>
    </row>
    <row r="172" spans="1:29" s="9" customFormat="1" ht="12.75">
      <c r="A172" s="5"/>
      <c r="B172" s="5"/>
      <c r="C172" s="5"/>
      <c r="D172" s="5"/>
      <c r="G172" s="30"/>
      <c r="H172" s="30"/>
      <c r="I172" s="30"/>
      <c r="J172" s="30"/>
      <c r="M172" s="28"/>
      <c r="N172" s="28"/>
      <c r="O172" s="28"/>
      <c r="P172" s="28"/>
      <c r="Q172" s="30"/>
      <c r="Y172" s="5"/>
      <c r="Z172" s="5"/>
      <c r="AA172" s="5"/>
      <c r="AB172" s="5"/>
      <c r="AC172" s="30"/>
    </row>
    <row r="173" spans="1:29" s="9" customFormat="1" ht="12.75">
      <c r="A173" s="5"/>
      <c r="B173" s="5"/>
      <c r="C173" s="5"/>
      <c r="D173" s="5"/>
      <c r="G173" s="30"/>
      <c r="H173" s="30"/>
      <c r="I173" s="30"/>
      <c r="J173" s="30"/>
      <c r="M173" s="28"/>
      <c r="N173" s="28"/>
      <c r="O173" s="28"/>
      <c r="P173" s="28"/>
      <c r="Q173" s="30"/>
      <c r="Y173" s="5"/>
      <c r="Z173" s="5"/>
      <c r="AA173" s="5"/>
      <c r="AB173" s="5"/>
      <c r="AC173" s="30"/>
    </row>
    <row r="174" spans="1:29" s="9" customFormat="1" ht="12.75">
      <c r="A174" s="5"/>
      <c r="B174" s="5"/>
      <c r="C174" s="5"/>
      <c r="D174" s="5"/>
      <c r="G174" s="30"/>
      <c r="H174" s="30"/>
      <c r="I174" s="30"/>
      <c r="J174" s="30"/>
      <c r="M174" s="28"/>
      <c r="N174" s="28"/>
      <c r="O174" s="28"/>
      <c r="P174" s="28"/>
      <c r="Q174" s="30"/>
      <c r="Y174" s="5"/>
      <c r="Z174" s="5"/>
      <c r="AA174" s="5"/>
      <c r="AB174" s="5"/>
      <c r="AC174" s="30"/>
    </row>
    <row r="175" spans="1:29" s="9" customFormat="1" ht="12.75">
      <c r="A175" s="5"/>
      <c r="B175" s="5"/>
      <c r="C175" s="5"/>
      <c r="D175" s="5"/>
      <c r="G175" s="30"/>
      <c r="H175" s="30"/>
      <c r="I175" s="30"/>
      <c r="J175" s="30"/>
      <c r="M175" s="28"/>
      <c r="N175" s="28"/>
      <c r="O175" s="28"/>
      <c r="P175" s="28"/>
      <c r="Q175" s="30"/>
      <c r="Y175" s="5"/>
      <c r="Z175" s="5"/>
      <c r="AA175" s="5"/>
      <c r="AB175" s="5"/>
      <c r="AC175" s="30"/>
    </row>
    <row r="176" spans="1:29" s="9" customFormat="1" ht="12.75">
      <c r="A176" s="5"/>
      <c r="B176" s="5"/>
      <c r="C176" s="5"/>
      <c r="D176" s="5"/>
      <c r="G176" s="30"/>
      <c r="H176" s="30"/>
      <c r="I176" s="30"/>
      <c r="J176" s="30"/>
      <c r="M176" s="28"/>
      <c r="N176" s="28"/>
      <c r="O176" s="28"/>
      <c r="P176" s="28"/>
      <c r="Q176" s="30"/>
      <c r="Y176" s="5"/>
      <c r="Z176" s="5"/>
      <c r="AA176" s="5"/>
      <c r="AB176" s="5"/>
      <c r="AC176" s="30"/>
    </row>
    <row r="177" spans="1:29" s="9" customFormat="1" ht="12.75">
      <c r="A177" s="5"/>
      <c r="B177" s="5"/>
      <c r="C177" s="5"/>
      <c r="D177" s="5"/>
      <c r="G177" s="30"/>
      <c r="H177" s="30"/>
      <c r="I177" s="30"/>
      <c r="J177" s="30"/>
      <c r="M177" s="28"/>
      <c r="N177" s="28"/>
      <c r="O177" s="28"/>
      <c r="P177" s="28"/>
      <c r="Q177" s="30"/>
      <c r="Y177" s="5"/>
      <c r="Z177" s="5"/>
      <c r="AA177" s="5"/>
      <c r="AB177" s="5"/>
      <c r="AC177" s="30"/>
    </row>
    <row r="178" spans="1:29" s="9" customFormat="1" ht="12.75">
      <c r="A178" s="5"/>
      <c r="B178" s="5"/>
      <c r="C178" s="5"/>
      <c r="D178" s="5"/>
      <c r="G178" s="30"/>
      <c r="H178" s="30"/>
      <c r="I178" s="30"/>
      <c r="J178" s="30"/>
      <c r="M178" s="28"/>
      <c r="N178" s="28"/>
      <c r="O178" s="28"/>
      <c r="P178" s="28"/>
      <c r="Q178" s="30"/>
      <c r="Y178" s="5"/>
      <c r="Z178" s="5"/>
      <c r="AA178" s="5"/>
      <c r="AB178" s="5"/>
      <c r="AC178" s="30"/>
    </row>
    <row r="179" spans="1:29" s="9" customFormat="1" ht="12.75">
      <c r="A179" s="5"/>
      <c r="B179" s="5"/>
      <c r="C179" s="5"/>
      <c r="D179" s="5"/>
      <c r="G179" s="30"/>
      <c r="H179" s="30"/>
      <c r="I179" s="30"/>
      <c r="J179" s="30"/>
      <c r="M179" s="28"/>
      <c r="N179" s="28"/>
      <c r="O179" s="28"/>
      <c r="P179" s="28"/>
      <c r="Q179" s="30"/>
      <c r="S179" s="5"/>
      <c r="T179" s="5"/>
      <c r="U179" s="5"/>
      <c r="V179" s="5"/>
      <c r="Y179" s="5"/>
      <c r="Z179" s="5"/>
      <c r="AA179" s="5"/>
      <c r="AB179" s="5"/>
      <c r="AC179" s="30"/>
    </row>
    <row r="180" spans="1:29" s="9" customFormat="1" ht="12.75">
      <c r="A180" s="5"/>
      <c r="B180" s="5"/>
      <c r="C180" s="5"/>
      <c r="D180" s="5"/>
      <c r="G180" s="30"/>
      <c r="H180" s="30"/>
      <c r="I180" s="30"/>
      <c r="J180" s="30"/>
      <c r="M180" s="28"/>
      <c r="N180" s="28"/>
      <c r="O180" s="28"/>
      <c r="P180" s="28"/>
      <c r="Q180" s="30"/>
      <c r="S180" s="5"/>
      <c r="T180" s="5"/>
      <c r="U180" s="5"/>
      <c r="V180" s="5"/>
      <c r="Y180" s="5"/>
      <c r="Z180" s="5"/>
      <c r="AA180" s="5"/>
      <c r="AB180" s="5"/>
      <c r="AC180" s="30"/>
    </row>
    <row r="181" spans="1:29" s="9" customFormat="1" ht="12.75">
      <c r="A181" s="5"/>
      <c r="B181" s="5"/>
      <c r="C181" s="5"/>
      <c r="D181" s="5"/>
      <c r="G181" s="30"/>
      <c r="H181" s="30"/>
      <c r="I181" s="30"/>
      <c r="J181" s="30"/>
      <c r="M181" s="28"/>
      <c r="N181" s="28"/>
      <c r="O181" s="28"/>
      <c r="P181" s="28"/>
      <c r="Q181" s="30"/>
      <c r="S181" s="5"/>
      <c r="T181" s="5"/>
      <c r="U181" s="5"/>
      <c r="V181" s="5"/>
      <c r="Y181" s="5"/>
      <c r="Z181" s="5"/>
      <c r="AA181" s="5"/>
      <c r="AB181" s="5"/>
      <c r="AC181" s="30"/>
    </row>
    <row r="182" spans="1:29" s="9" customFormat="1" ht="12.75">
      <c r="A182" s="5"/>
      <c r="B182" s="5"/>
      <c r="C182" s="5"/>
      <c r="D182" s="5"/>
      <c r="G182" s="30"/>
      <c r="H182" s="30"/>
      <c r="I182" s="30"/>
      <c r="J182" s="30"/>
      <c r="M182" s="28"/>
      <c r="N182" s="28"/>
      <c r="O182" s="28"/>
      <c r="P182" s="28"/>
      <c r="Q182" s="30"/>
      <c r="S182" s="5"/>
      <c r="T182" s="5"/>
      <c r="U182" s="5"/>
      <c r="V182" s="5"/>
      <c r="Y182" s="5"/>
      <c r="Z182" s="5"/>
      <c r="AA182" s="5"/>
      <c r="AB182" s="5"/>
      <c r="AC182" s="30"/>
    </row>
    <row r="183" spans="1:29" s="9" customFormat="1" ht="12.75">
      <c r="A183" s="5"/>
      <c r="B183" s="5"/>
      <c r="C183" s="5"/>
      <c r="D183" s="5"/>
      <c r="G183" s="30"/>
      <c r="H183" s="30"/>
      <c r="I183" s="30"/>
      <c r="J183" s="30"/>
      <c r="M183" s="28"/>
      <c r="N183" s="28"/>
      <c r="O183" s="28"/>
      <c r="P183" s="28"/>
      <c r="Q183" s="30"/>
      <c r="S183" s="5"/>
      <c r="T183" s="5"/>
      <c r="U183" s="5"/>
      <c r="V183" s="5"/>
      <c r="Y183" s="5"/>
      <c r="Z183" s="5"/>
      <c r="AA183" s="5"/>
      <c r="AB183" s="5"/>
      <c r="AC183" s="30"/>
    </row>
    <row r="184" spans="1:29" s="9" customFormat="1" ht="12.75">
      <c r="A184" s="5"/>
      <c r="B184" s="5"/>
      <c r="C184" s="5"/>
      <c r="D184" s="5"/>
      <c r="G184" s="30"/>
      <c r="H184" s="30"/>
      <c r="I184" s="30"/>
      <c r="J184" s="30"/>
      <c r="M184" s="28"/>
      <c r="N184" s="28"/>
      <c r="O184" s="28"/>
      <c r="P184" s="28"/>
      <c r="Q184" s="30"/>
      <c r="S184" s="5"/>
      <c r="T184" s="5"/>
      <c r="U184" s="5"/>
      <c r="V184" s="5"/>
      <c r="Y184" s="5"/>
      <c r="Z184" s="5"/>
      <c r="AA184" s="5"/>
      <c r="AB184" s="5"/>
      <c r="AC184" s="30"/>
    </row>
    <row r="185" spans="1:29" s="9" customFormat="1" ht="12.75">
      <c r="A185" s="5"/>
      <c r="B185" s="5"/>
      <c r="C185" s="5"/>
      <c r="D185" s="5"/>
      <c r="G185" s="30"/>
      <c r="H185" s="30"/>
      <c r="I185" s="30"/>
      <c r="J185" s="30"/>
      <c r="M185" s="28"/>
      <c r="N185" s="28"/>
      <c r="O185" s="28"/>
      <c r="P185" s="28"/>
      <c r="Q185" s="30"/>
      <c r="S185" s="5"/>
      <c r="T185" s="5"/>
      <c r="U185" s="5"/>
      <c r="V185" s="5"/>
      <c r="Y185" s="5"/>
      <c r="Z185" s="5"/>
      <c r="AA185" s="5"/>
      <c r="AB185" s="5"/>
      <c r="AC185" s="30"/>
    </row>
    <row r="186" spans="1:29" s="9" customFormat="1" ht="12.75">
      <c r="A186" s="5"/>
      <c r="B186" s="5"/>
      <c r="C186" s="5"/>
      <c r="D186" s="5"/>
      <c r="G186" s="30"/>
      <c r="H186" s="30"/>
      <c r="I186" s="30"/>
      <c r="J186" s="30"/>
      <c r="M186" s="28"/>
      <c r="N186" s="28"/>
      <c r="O186" s="28"/>
      <c r="P186" s="28"/>
      <c r="Q186" s="30"/>
      <c r="S186" s="5"/>
      <c r="T186" s="5"/>
      <c r="U186" s="5"/>
      <c r="V186" s="5"/>
      <c r="Y186" s="5"/>
      <c r="Z186" s="5"/>
      <c r="AA186" s="5"/>
      <c r="AB186" s="5"/>
      <c r="AC186" s="30"/>
    </row>
    <row r="187" spans="1:29" s="9" customFormat="1" ht="12.75">
      <c r="A187" s="5"/>
      <c r="B187" s="5"/>
      <c r="C187" s="5"/>
      <c r="D187" s="5"/>
      <c r="G187" s="30"/>
      <c r="H187" s="30"/>
      <c r="I187" s="30"/>
      <c r="J187" s="30"/>
      <c r="M187" s="28"/>
      <c r="N187" s="28"/>
      <c r="O187" s="28"/>
      <c r="P187" s="28"/>
      <c r="Q187" s="30"/>
      <c r="S187" s="5"/>
      <c r="T187" s="5"/>
      <c r="U187" s="5"/>
      <c r="V187" s="5"/>
      <c r="Y187" s="5"/>
      <c r="Z187" s="5"/>
      <c r="AA187" s="5"/>
      <c r="AB187" s="5"/>
      <c r="AC187" s="30"/>
    </row>
    <row r="188" spans="1:29" s="9" customFormat="1" ht="12.75">
      <c r="A188" s="5"/>
      <c r="B188" s="5"/>
      <c r="C188" s="5"/>
      <c r="D188" s="5"/>
      <c r="G188" s="30"/>
      <c r="H188" s="30"/>
      <c r="I188" s="30"/>
      <c r="J188" s="30"/>
      <c r="M188" s="28"/>
      <c r="N188" s="28"/>
      <c r="O188" s="28"/>
      <c r="P188" s="28"/>
      <c r="Q188" s="30"/>
      <c r="S188" s="5"/>
      <c r="T188" s="5"/>
      <c r="U188" s="5"/>
      <c r="V188" s="5"/>
      <c r="Y188" s="5"/>
      <c r="Z188" s="5"/>
      <c r="AA188" s="5"/>
      <c r="AB188" s="5"/>
      <c r="AC188" s="30"/>
    </row>
    <row r="189" spans="1:29" s="9" customFormat="1" ht="12.75">
      <c r="A189" s="5"/>
      <c r="B189" s="5"/>
      <c r="C189" s="5"/>
      <c r="D189" s="5"/>
      <c r="G189" s="30"/>
      <c r="H189" s="30"/>
      <c r="I189" s="30"/>
      <c r="J189" s="30"/>
      <c r="M189" s="28"/>
      <c r="N189" s="28"/>
      <c r="O189" s="28"/>
      <c r="P189" s="28"/>
      <c r="Q189" s="30"/>
      <c r="S189" s="5"/>
      <c r="T189" s="5"/>
      <c r="U189" s="5"/>
      <c r="V189" s="5"/>
      <c r="Y189" s="5"/>
      <c r="Z189" s="5"/>
      <c r="AA189" s="5"/>
      <c r="AB189" s="5"/>
      <c r="AC189" s="30"/>
    </row>
    <row r="190" spans="1:29" s="9" customFormat="1" ht="12.75">
      <c r="A190" s="5"/>
      <c r="B190" s="5"/>
      <c r="C190" s="5"/>
      <c r="D190" s="5"/>
      <c r="G190" s="30"/>
      <c r="H190" s="30"/>
      <c r="I190" s="30"/>
      <c r="J190" s="30"/>
      <c r="M190" s="28"/>
      <c r="N190" s="28"/>
      <c r="O190" s="28"/>
      <c r="P190" s="28"/>
      <c r="Q190" s="30"/>
      <c r="S190" s="5"/>
      <c r="T190" s="5"/>
      <c r="U190" s="5"/>
      <c r="V190" s="5"/>
      <c r="Y190" s="5"/>
      <c r="Z190" s="5"/>
      <c r="AA190" s="5"/>
      <c r="AB190" s="5"/>
      <c r="AC190" s="30"/>
    </row>
    <row r="191" spans="1:29" s="9" customFormat="1" ht="12.75">
      <c r="A191" s="5"/>
      <c r="B191" s="5"/>
      <c r="C191" s="5"/>
      <c r="D191" s="5"/>
      <c r="G191" s="30"/>
      <c r="H191" s="30"/>
      <c r="I191" s="30"/>
      <c r="J191" s="30"/>
      <c r="M191" s="28"/>
      <c r="N191" s="28"/>
      <c r="O191" s="28"/>
      <c r="P191" s="28"/>
      <c r="Q191" s="30"/>
      <c r="S191" s="5"/>
      <c r="T191" s="5"/>
      <c r="U191" s="5"/>
      <c r="V191" s="5"/>
      <c r="Y191" s="5"/>
      <c r="Z191" s="5"/>
      <c r="AA191" s="5"/>
      <c r="AB191" s="5"/>
      <c r="AC191" s="30"/>
    </row>
    <row r="192" spans="1:29" s="9" customFormat="1" ht="12.75">
      <c r="A192" s="5"/>
      <c r="B192" s="5"/>
      <c r="C192" s="5"/>
      <c r="D192" s="5"/>
      <c r="G192" s="30"/>
      <c r="H192" s="30"/>
      <c r="I192" s="30"/>
      <c r="J192" s="30"/>
      <c r="M192" s="28"/>
      <c r="N192" s="28"/>
      <c r="O192" s="28"/>
      <c r="P192" s="28"/>
      <c r="Q192" s="30"/>
      <c r="S192" s="5"/>
      <c r="T192" s="5"/>
      <c r="U192" s="5"/>
      <c r="V192" s="5"/>
      <c r="Y192" s="5"/>
      <c r="Z192" s="5"/>
      <c r="AA192" s="5"/>
      <c r="AB192" s="5"/>
      <c r="AC192" s="30"/>
    </row>
    <row r="193" spans="1:29" s="9" customFormat="1" ht="12.75">
      <c r="A193" s="5"/>
      <c r="B193" s="5"/>
      <c r="C193" s="5"/>
      <c r="D193" s="5"/>
      <c r="G193" s="30"/>
      <c r="H193" s="30"/>
      <c r="I193" s="30"/>
      <c r="J193" s="30"/>
      <c r="M193" s="28"/>
      <c r="N193" s="28"/>
      <c r="O193" s="28"/>
      <c r="P193" s="28"/>
      <c r="Q193" s="30"/>
      <c r="S193" s="5"/>
      <c r="T193" s="5"/>
      <c r="U193" s="5"/>
      <c r="V193" s="5"/>
      <c r="Y193" s="5"/>
      <c r="Z193" s="5"/>
      <c r="AA193" s="5"/>
      <c r="AB193" s="5"/>
      <c r="AC193" s="30"/>
    </row>
    <row r="194" spans="1:29" s="9" customFormat="1" ht="12.75">
      <c r="A194" s="5"/>
      <c r="B194" s="5"/>
      <c r="C194" s="5"/>
      <c r="D194" s="5"/>
      <c r="G194" s="28"/>
      <c r="H194" s="28"/>
      <c r="I194" s="28"/>
      <c r="J194" s="28"/>
      <c r="M194" s="28"/>
      <c r="N194" s="28"/>
      <c r="O194" s="28"/>
      <c r="P194" s="28"/>
      <c r="Q194" s="30"/>
      <c r="S194" s="5"/>
      <c r="T194" s="5"/>
      <c r="U194" s="5"/>
      <c r="V194" s="5"/>
      <c r="Y194" s="5"/>
      <c r="Z194" s="5"/>
      <c r="AA194" s="5"/>
      <c r="AB194" s="5"/>
      <c r="AC194" s="30"/>
    </row>
    <row r="195" spans="1:29" s="9" customFormat="1" ht="12.75">
      <c r="A195" s="5"/>
      <c r="B195" s="5"/>
      <c r="C195" s="5"/>
      <c r="D195" s="5"/>
      <c r="G195" s="28"/>
      <c r="H195" s="28"/>
      <c r="I195" s="28"/>
      <c r="J195" s="28"/>
      <c r="M195" s="28"/>
      <c r="N195" s="28"/>
      <c r="O195" s="28"/>
      <c r="P195" s="28"/>
      <c r="Q195" s="30"/>
      <c r="S195" s="5"/>
      <c r="T195" s="5"/>
      <c r="U195" s="5"/>
      <c r="V195" s="5"/>
      <c r="Y195" s="5"/>
      <c r="Z195" s="5"/>
      <c r="AA195" s="5"/>
      <c r="AB195" s="5"/>
      <c r="AC195" s="30"/>
    </row>
    <row r="196" spans="1:29" s="9" customFormat="1" ht="12.75">
      <c r="A196" s="5"/>
      <c r="B196" s="5"/>
      <c r="C196" s="5"/>
      <c r="D196" s="5"/>
      <c r="G196" s="28"/>
      <c r="H196" s="28"/>
      <c r="I196" s="28"/>
      <c r="J196" s="28"/>
      <c r="M196" s="28"/>
      <c r="N196" s="28"/>
      <c r="O196" s="28"/>
      <c r="P196" s="28"/>
      <c r="Q196" s="30"/>
      <c r="S196" s="5"/>
      <c r="T196" s="5"/>
      <c r="U196" s="5"/>
      <c r="V196" s="5"/>
      <c r="Y196" s="5"/>
      <c r="Z196" s="5"/>
      <c r="AA196" s="5"/>
      <c r="AB196" s="5"/>
      <c r="AC196" s="30"/>
    </row>
    <row r="197" spans="1:29" s="9" customFormat="1" ht="12.75">
      <c r="A197" s="5"/>
      <c r="B197" s="5"/>
      <c r="C197" s="5"/>
      <c r="D197" s="5"/>
      <c r="G197" s="28"/>
      <c r="H197" s="28"/>
      <c r="I197" s="28"/>
      <c r="J197" s="28"/>
      <c r="M197" s="28"/>
      <c r="N197" s="28"/>
      <c r="O197" s="28"/>
      <c r="P197" s="28"/>
      <c r="Q197" s="30"/>
      <c r="S197" s="5"/>
      <c r="T197" s="5"/>
      <c r="U197" s="5"/>
      <c r="V197" s="5"/>
      <c r="Y197" s="5"/>
      <c r="Z197" s="5"/>
      <c r="AA197" s="5"/>
      <c r="AB197" s="5"/>
      <c r="AC197" s="30"/>
    </row>
    <row r="198" spans="1:29" s="9" customFormat="1" ht="12.75">
      <c r="A198" s="5"/>
      <c r="B198" s="5"/>
      <c r="C198" s="5"/>
      <c r="D198" s="5"/>
      <c r="G198" s="28"/>
      <c r="H198" s="28"/>
      <c r="I198" s="28"/>
      <c r="J198" s="28"/>
      <c r="M198" s="28"/>
      <c r="N198" s="28"/>
      <c r="O198" s="28"/>
      <c r="P198" s="28"/>
      <c r="Q198" s="30"/>
      <c r="S198" s="5"/>
      <c r="T198" s="5"/>
      <c r="U198" s="5"/>
      <c r="V198" s="5"/>
      <c r="Y198" s="5"/>
      <c r="Z198" s="5"/>
      <c r="AA198" s="5"/>
      <c r="AB198" s="5"/>
      <c r="AC198" s="30"/>
    </row>
  </sheetData>
  <sheetProtection/>
  <mergeCells count="3">
    <mergeCell ref="Y3:AA3"/>
    <mergeCell ref="M3:O3"/>
    <mergeCell ref="G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5.28125" style="5" bestFit="1" customWidth="1"/>
    <col min="2" max="2" width="8.28125" style="5" bestFit="1" customWidth="1"/>
    <col min="3" max="3" width="23.57421875" style="5" customWidth="1"/>
    <col min="4" max="4" width="8.140625" style="5" customWidth="1"/>
    <col min="5" max="5" width="6.8515625" style="5" bestFit="1" customWidth="1"/>
    <col min="6" max="6" width="9.140625" style="5" customWidth="1"/>
    <col min="7" max="7" width="19.421875" style="5" customWidth="1"/>
    <col min="8" max="8" width="9.140625" style="5" customWidth="1"/>
    <col min="9" max="9" width="5.28125" style="5" bestFit="1" customWidth="1"/>
    <col min="10" max="10" width="9.140625" style="5" customWidth="1"/>
    <col min="11" max="11" width="23.421875" style="5" customWidth="1"/>
    <col min="12" max="16384" width="9.140625" style="5" customWidth="1"/>
  </cols>
  <sheetData>
    <row r="1" spans="1:6" ht="20.25">
      <c r="A1" s="66" t="s">
        <v>43</v>
      </c>
      <c r="B1" s="66"/>
      <c r="C1" s="66"/>
      <c r="D1" s="66"/>
      <c r="E1" s="66"/>
      <c r="F1" s="66"/>
    </row>
    <row r="3" spans="1:11" s="9" customFormat="1" ht="12.75">
      <c r="A3" s="76" t="s">
        <v>24</v>
      </c>
      <c r="B3" s="77" t="s">
        <v>25</v>
      </c>
      <c r="C3" s="77" t="s">
        <v>18</v>
      </c>
      <c r="D3" s="67"/>
      <c r="E3" s="76" t="s">
        <v>24</v>
      </c>
      <c r="F3" s="77" t="s">
        <v>25</v>
      </c>
      <c r="G3" s="77" t="s">
        <v>26</v>
      </c>
      <c r="H3" s="81"/>
      <c r="I3" s="76" t="s">
        <v>24</v>
      </c>
      <c r="J3" s="77" t="s">
        <v>25</v>
      </c>
      <c r="K3" s="77" t="s">
        <v>19</v>
      </c>
    </row>
    <row r="4" spans="1:11" s="9" customFormat="1" ht="12.75">
      <c r="A4" s="74">
        <v>1</v>
      </c>
      <c r="B4" s="69">
        <v>26</v>
      </c>
      <c r="C4" s="73" t="s">
        <v>46</v>
      </c>
      <c r="D4" s="68"/>
      <c r="E4" s="74">
        <v>1</v>
      </c>
      <c r="F4" s="69">
        <v>25</v>
      </c>
      <c r="G4" s="73" t="s">
        <v>27</v>
      </c>
      <c r="H4" s="68"/>
      <c r="I4" s="80">
        <v>1</v>
      </c>
      <c r="J4" s="78">
        <v>47</v>
      </c>
      <c r="K4" s="73" t="s">
        <v>1824</v>
      </c>
    </row>
    <row r="5" spans="1:11" s="9" customFormat="1" ht="12.75">
      <c r="A5" s="74">
        <v>2</v>
      </c>
      <c r="B5" s="69">
        <v>58</v>
      </c>
      <c r="C5" s="72" t="s">
        <v>27</v>
      </c>
      <c r="D5" s="68"/>
      <c r="E5" s="74">
        <v>2</v>
      </c>
      <c r="F5" s="69">
        <v>33</v>
      </c>
      <c r="G5" s="72" t="s">
        <v>1825</v>
      </c>
      <c r="H5" s="68"/>
      <c r="I5" s="26">
        <v>2</v>
      </c>
      <c r="J5" s="26">
        <v>49</v>
      </c>
      <c r="K5" s="79" t="s">
        <v>1825</v>
      </c>
    </row>
    <row r="6" spans="1:11" s="9" customFormat="1" ht="12.75">
      <c r="A6" s="74">
        <v>3</v>
      </c>
      <c r="B6" s="69">
        <v>76</v>
      </c>
      <c r="C6" s="72" t="s">
        <v>1824</v>
      </c>
      <c r="D6" s="68"/>
      <c r="E6" s="74">
        <v>3</v>
      </c>
      <c r="F6" s="69">
        <v>62</v>
      </c>
      <c r="G6" s="72" t="s">
        <v>45</v>
      </c>
      <c r="H6" s="68"/>
      <c r="I6" s="25">
        <v>3</v>
      </c>
      <c r="J6" s="26">
        <v>62</v>
      </c>
      <c r="K6" s="38" t="s">
        <v>28</v>
      </c>
    </row>
    <row r="7" spans="1:11" s="9" customFormat="1" ht="12.75">
      <c r="A7" s="74">
        <v>4</v>
      </c>
      <c r="B7" s="69">
        <v>86</v>
      </c>
      <c r="C7" s="72" t="s">
        <v>32</v>
      </c>
      <c r="D7" s="68"/>
      <c r="E7" s="74">
        <v>4</v>
      </c>
      <c r="F7" s="69">
        <v>63</v>
      </c>
      <c r="G7" s="72" t="s">
        <v>32</v>
      </c>
      <c r="H7" s="68"/>
      <c r="I7" s="25">
        <v>4</v>
      </c>
      <c r="J7" s="26">
        <v>66</v>
      </c>
      <c r="K7" s="38" t="s">
        <v>1826</v>
      </c>
    </row>
    <row r="8" spans="1:11" s="9" customFormat="1" ht="12.75">
      <c r="A8" s="74">
        <v>5</v>
      </c>
      <c r="B8" s="69">
        <v>105</v>
      </c>
      <c r="C8" s="72" t="s">
        <v>38</v>
      </c>
      <c r="D8" s="68"/>
      <c r="E8" s="74">
        <v>5</v>
      </c>
      <c r="F8" s="69">
        <v>68</v>
      </c>
      <c r="G8" s="72" t="s">
        <v>29</v>
      </c>
      <c r="H8" s="68"/>
      <c r="I8" s="25">
        <v>5</v>
      </c>
      <c r="J8" s="26">
        <v>73</v>
      </c>
      <c r="K8" s="38" t="s">
        <v>31</v>
      </c>
    </row>
    <row r="9" spans="1:11" s="9" customFormat="1" ht="12.75">
      <c r="A9" s="74">
        <v>6</v>
      </c>
      <c r="B9" s="69">
        <v>126</v>
      </c>
      <c r="C9" s="72" t="s">
        <v>31</v>
      </c>
      <c r="D9" s="68"/>
      <c r="E9" s="74">
        <v>6</v>
      </c>
      <c r="F9" s="69">
        <v>69</v>
      </c>
      <c r="G9" s="72" t="s">
        <v>33</v>
      </c>
      <c r="H9" s="68"/>
      <c r="I9" s="25">
        <v>6</v>
      </c>
      <c r="J9" s="26">
        <v>75</v>
      </c>
      <c r="K9" s="38" t="s">
        <v>29</v>
      </c>
    </row>
    <row r="10" spans="1:11" s="9" customFormat="1" ht="12.75">
      <c r="A10" s="74">
        <v>6</v>
      </c>
      <c r="B10" s="69">
        <v>126</v>
      </c>
      <c r="C10" s="72" t="s">
        <v>1825</v>
      </c>
      <c r="D10" s="68"/>
      <c r="E10" s="74">
        <v>7</v>
      </c>
      <c r="F10" s="69">
        <v>73</v>
      </c>
      <c r="G10" s="72" t="s">
        <v>47</v>
      </c>
      <c r="H10" s="68"/>
      <c r="I10" s="25">
        <v>7</v>
      </c>
      <c r="J10" s="26">
        <v>104</v>
      </c>
      <c r="K10" s="38" t="s">
        <v>34</v>
      </c>
    </row>
    <row r="11" spans="1:11" s="9" customFormat="1" ht="12.75">
      <c r="A11" s="74">
        <v>8</v>
      </c>
      <c r="B11" s="69">
        <v>136</v>
      </c>
      <c r="C11" s="72" t="s">
        <v>1827</v>
      </c>
      <c r="D11" s="68"/>
      <c r="E11" s="74">
        <v>8</v>
      </c>
      <c r="F11" s="69">
        <v>85</v>
      </c>
      <c r="G11" s="72" t="s">
        <v>2</v>
      </c>
      <c r="H11" s="68"/>
      <c r="I11" s="25">
        <v>8</v>
      </c>
      <c r="J11" s="26">
        <v>135</v>
      </c>
      <c r="K11" s="38" t="s">
        <v>46</v>
      </c>
    </row>
    <row r="12" spans="1:11" s="9" customFormat="1" ht="12.75">
      <c r="A12" s="74">
        <v>9</v>
      </c>
      <c r="B12" s="69">
        <v>142</v>
      </c>
      <c r="C12" s="72" t="s">
        <v>23</v>
      </c>
      <c r="D12" s="68"/>
      <c r="E12" s="74">
        <v>9</v>
      </c>
      <c r="F12" s="69">
        <v>96</v>
      </c>
      <c r="G12" s="72" t="s">
        <v>28</v>
      </c>
      <c r="H12" s="68"/>
      <c r="I12" s="25">
        <v>9</v>
      </c>
      <c r="J12" s="26">
        <v>143</v>
      </c>
      <c r="K12" s="38" t="s">
        <v>1828</v>
      </c>
    </row>
    <row r="13" spans="1:11" s="9" customFormat="1" ht="12.75">
      <c r="A13" s="74">
        <v>10</v>
      </c>
      <c r="B13" s="69">
        <v>146</v>
      </c>
      <c r="C13" s="72" t="s">
        <v>2</v>
      </c>
      <c r="D13" s="68"/>
      <c r="E13" s="74">
        <v>10</v>
      </c>
      <c r="F13" s="69">
        <v>104</v>
      </c>
      <c r="G13" s="72" t="s">
        <v>23</v>
      </c>
      <c r="H13" s="68"/>
      <c r="I13" s="25">
        <v>10</v>
      </c>
      <c r="J13" s="26">
        <v>144</v>
      </c>
      <c r="K13" s="38" t="s">
        <v>2</v>
      </c>
    </row>
    <row r="14" spans="1:11" s="9" customFormat="1" ht="12.75">
      <c r="A14" s="74">
        <v>11</v>
      </c>
      <c r="B14" s="69">
        <v>165</v>
      </c>
      <c r="C14" s="72" t="s">
        <v>45</v>
      </c>
      <c r="D14" s="68"/>
      <c r="E14" s="74">
        <v>11</v>
      </c>
      <c r="F14" s="69">
        <v>105</v>
      </c>
      <c r="G14" s="72" t="s">
        <v>31</v>
      </c>
      <c r="H14" s="68"/>
      <c r="I14" s="25">
        <v>10</v>
      </c>
      <c r="J14" s="26">
        <v>144</v>
      </c>
      <c r="K14" s="38" t="s">
        <v>27</v>
      </c>
    </row>
    <row r="15" spans="1:11" s="9" customFormat="1" ht="12.75">
      <c r="A15" s="74">
        <v>12</v>
      </c>
      <c r="B15" s="69">
        <v>167</v>
      </c>
      <c r="C15" s="72" t="s">
        <v>1</v>
      </c>
      <c r="D15" s="68"/>
      <c r="E15" s="74">
        <v>12</v>
      </c>
      <c r="F15" s="69">
        <v>132</v>
      </c>
      <c r="G15" s="72" t="s">
        <v>4</v>
      </c>
      <c r="H15" s="68"/>
      <c r="I15" s="25">
        <v>12</v>
      </c>
      <c r="J15" s="26">
        <v>150</v>
      </c>
      <c r="K15" s="38" t="s">
        <v>23</v>
      </c>
    </row>
    <row r="16" spans="1:11" s="9" customFormat="1" ht="12.75">
      <c r="A16" s="74">
        <v>13</v>
      </c>
      <c r="B16" s="69">
        <v>168</v>
      </c>
      <c r="C16" s="72" t="s">
        <v>33</v>
      </c>
      <c r="D16" s="68"/>
      <c r="E16" s="74">
        <v>13</v>
      </c>
      <c r="F16" s="69">
        <v>140</v>
      </c>
      <c r="G16" s="72" t="s">
        <v>1824</v>
      </c>
      <c r="H16" s="68"/>
      <c r="I16" s="25">
        <v>13</v>
      </c>
      <c r="J16" s="26">
        <v>160</v>
      </c>
      <c r="K16" s="38" t="s">
        <v>45</v>
      </c>
    </row>
    <row r="17" spans="1:11" s="9" customFormat="1" ht="12.75">
      <c r="A17" s="74">
        <v>14</v>
      </c>
      <c r="B17" s="69">
        <v>172</v>
      </c>
      <c r="C17" s="72" t="s">
        <v>28</v>
      </c>
      <c r="D17" s="68"/>
      <c r="E17" s="74">
        <v>14</v>
      </c>
      <c r="F17" s="69">
        <v>161</v>
      </c>
      <c r="G17" s="72" t="s">
        <v>46</v>
      </c>
      <c r="H17" s="68"/>
      <c r="I17" s="25">
        <v>14</v>
      </c>
      <c r="J17" s="26">
        <v>188</v>
      </c>
      <c r="K17" s="38" t="s">
        <v>47</v>
      </c>
    </row>
    <row r="18" spans="1:11" s="9" customFormat="1" ht="12.75">
      <c r="A18" s="74">
        <v>15</v>
      </c>
      <c r="B18" s="69">
        <v>182</v>
      </c>
      <c r="C18" s="72" t="s">
        <v>47</v>
      </c>
      <c r="D18" s="68"/>
      <c r="E18" s="74">
        <v>15</v>
      </c>
      <c r="F18" s="69">
        <v>162</v>
      </c>
      <c r="G18" s="72" t="s">
        <v>1</v>
      </c>
      <c r="H18" s="68"/>
      <c r="I18" s="25">
        <v>15</v>
      </c>
      <c r="J18" s="26">
        <v>199</v>
      </c>
      <c r="K18" s="38" t="s">
        <v>1827</v>
      </c>
    </row>
    <row r="19" spans="1:11" s="9" customFormat="1" ht="12.75">
      <c r="A19" s="74">
        <v>16</v>
      </c>
      <c r="B19" s="69">
        <v>184</v>
      </c>
      <c r="C19" s="72" t="s">
        <v>37</v>
      </c>
      <c r="D19" s="68"/>
      <c r="E19" s="74">
        <v>16</v>
      </c>
      <c r="F19" s="69">
        <v>177</v>
      </c>
      <c r="G19" s="72" t="s">
        <v>30</v>
      </c>
      <c r="H19" s="68"/>
      <c r="I19" s="25">
        <v>16</v>
      </c>
      <c r="J19" s="26">
        <v>224</v>
      </c>
      <c r="K19" s="38" t="s">
        <v>1829</v>
      </c>
    </row>
    <row r="20" spans="1:11" s="9" customFormat="1" ht="12.75">
      <c r="A20" s="74">
        <v>17</v>
      </c>
      <c r="B20" s="69">
        <v>209</v>
      </c>
      <c r="C20" s="72" t="s">
        <v>29</v>
      </c>
      <c r="D20" s="68"/>
      <c r="E20" s="74">
        <v>17</v>
      </c>
      <c r="F20" s="69">
        <v>235</v>
      </c>
      <c r="G20" s="72" t="s">
        <v>1830</v>
      </c>
      <c r="H20" s="68"/>
      <c r="I20" s="25">
        <v>17</v>
      </c>
      <c r="J20" s="26">
        <v>259</v>
      </c>
      <c r="K20" s="38" t="s">
        <v>1831</v>
      </c>
    </row>
    <row r="21" spans="1:11" s="9" customFormat="1" ht="12.75">
      <c r="A21" s="74">
        <v>18</v>
      </c>
      <c r="B21" s="69">
        <v>245</v>
      </c>
      <c r="C21" s="72" t="s">
        <v>34</v>
      </c>
      <c r="D21" s="68"/>
      <c r="E21" s="74">
        <v>18</v>
      </c>
      <c r="F21" s="69">
        <v>260</v>
      </c>
      <c r="G21" s="72" t="s">
        <v>1828</v>
      </c>
      <c r="H21" s="68"/>
      <c r="I21" s="25">
        <v>18</v>
      </c>
      <c r="J21" s="26">
        <v>264</v>
      </c>
      <c r="K21" s="38" t="s">
        <v>1832</v>
      </c>
    </row>
    <row r="22" spans="1:11" s="9" customFormat="1" ht="12.75">
      <c r="A22" s="74">
        <v>19</v>
      </c>
      <c r="B22" s="69">
        <v>250</v>
      </c>
      <c r="C22" s="72" t="s">
        <v>1833</v>
      </c>
      <c r="D22" s="68"/>
      <c r="E22" s="74">
        <v>19</v>
      </c>
      <c r="F22" s="69">
        <v>263</v>
      </c>
      <c r="G22" s="72" t="s">
        <v>34</v>
      </c>
      <c r="H22" s="68"/>
      <c r="I22" s="25">
        <v>19</v>
      </c>
      <c r="J22" s="26">
        <v>313</v>
      </c>
      <c r="K22" s="38" t="s">
        <v>4</v>
      </c>
    </row>
    <row r="23" spans="1:11" s="9" customFormat="1" ht="12.75">
      <c r="A23" s="74">
        <v>20</v>
      </c>
      <c r="B23" s="69">
        <v>255</v>
      </c>
      <c r="C23" s="72" t="s">
        <v>21</v>
      </c>
      <c r="D23" s="68"/>
      <c r="E23" s="74">
        <v>20</v>
      </c>
      <c r="F23" s="69">
        <v>265</v>
      </c>
      <c r="G23" s="72" t="s">
        <v>1834</v>
      </c>
      <c r="H23" s="68"/>
      <c r="I23" s="25">
        <v>20</v>
      </c>
      <c r="J23" s="26">
        <v>339</v>
      </c>
      <c r="K23" s="38" t="s">
        <v>21</v>
      </c>
    </row>
    <row r="24" spans="1:11" s="9" customFormat="1" ht="12.75">
      <c r="A24" s="72"/>
      <c r="B24" s="69"/>
      <c r="C24" s="72"/>
      <c r="D24" s="68"/>
      <c r="E24" s="74"/>
      <c r="F24" s="69"/>
      <c r="G24" s="72"/>
      <c r="H24" s="68"/>
      <c r="I24" s="25"/>
      <c r="J24" s="26"/>
      <c r="K24" s="38"/>
    </row>
    <row r="25" spans="1:10" s="9" customFormat="1" ht="12.75">
      <c r="A25" s="70"/>
      <c r="B25" s="71"/>
      <c r="C25" s="70"/>
      <c r="D25" s="68"/>
      <c r="E25" s="70"/>
      <c r="F25" s="71"/>
      <c r="G25" s="70"/>
      <c r="H25" s="68"/>
      <c r="I25" s="30"/>
      <c r="J25" s="29"/>
    </row>
    <row r="26" spans="1:11" s="9" customFormat="1" ht="12.75">
      <c r="A26" s="82" t="s">
        <v>24</v>
      </c>
      <c r="B26" s="83" t="s">
        <v>25</v>
      </c>
      <c r="C26" s="82" t="s">
        <v>35</v>
      </c>
      <c r="D26" s="84"/>
      <c r="E26" s="82" t="s">
        <v>24</v>
      </c>
      <c r="F26" s="83" t="s">
        <v>25</v>
      </c>
      <c r="G26" s="82" t="s">
        <v>36</v>
      </c>
      <c r="H26" s="5"/>
      <c r="I26" s="5"/>
      <c r="J26" s="5"/>
      <c r="K26" s="5"/>
    </row>
    <row r="27" spans="1:11" s="9" customFormat="1" ht="12.75">
      <c r="A27" s="69">
        <v>1</v>
      </c>
      <c r="B27" s="69">
        <v>40</v>
      </c>
      <c r="C27" s="73" t="s">
        <v>27</v>
      </c>
      <c r="D27" s="68"/>
      <c r="E27" s="69">
        <v>1</v>
      </c>
      <c r="F27" s="69">
        <v>27</v>
      </c>
      <c r="G27" s="73" t="s">
        <v>45</v>
      </c>
      <c r="H27" s="5"/>
      <c r="I27" s="5"/>
      <c r="J27" s="5"/>
      <c r="K27" s="5"/>
    </row>
    <row r="28" spans="1:11" s="9" customFormat="1" ht="12.75">
      <c r="A28" s="74">
        <v>1</v>
      </c>
      <c r="B28" s="69">
        <v>40</v>
      </c>
      <c r="C28" s="73" t="s">
        <v>45</v>
      </c>
      <c r="D28" s="68"/>
      <c r="E28" s="74">
        <v>2</v>
      </c>
      <c r="F28" s="69">
        <v>28</v>
      </c>
      <c r="G28" s="73" t="s">
        <v>27</v>
      </c>
      <c r="H28" s="5"/>
      <c r="I28" s="5"/>
      <c r="J28" s="5"/>
      <c r="K28" s="5"/>
    </row>
    <row r="29" spans="1:11" s="9" customFormat="1" ht="12.75">
      <c r="A29" s="26">
        <v>3</v>
      </c>
      <c r="B29" s="26">
        <v>46</v>
      </c>
      <c r="C29" s="53" t="s">
        <v>34</v>
      </c>
      <c r="D29" s="68"/>
      <c r="E29" s="74">
        <v>3</v>
      </c>
      <c r="F29" s="69">
        <v>51</v>
      </c>
      <c r="G29" s="75" t="s">
        <v>34</v>
      </c>
      <c r="H29" s="5"/>
      <c r="I29" s="5"/>
      <c r="J29" s="5"/>
      <c r="K29" s="5"/>
    </row>
    <row r="30" spans="1:11" s="9" customFormat="1" ht="12.75">
      <c r="A30" s="25">
        <v>4</v>
      </c>
      <c r="B30" s="26">
        <v>49</v>
      </c>
      <c r="C30" s="54" t="s">
        <v>29</v>
      </c>
      <c r="D30" s="68"/>
      <c r="E30" s="74">
        <v>4</v>
      </c>
      <c r="F30" s="69">
        <v>73</v>
      </c>
      <c r="G30" s="75" t="s">
        <v>46</v>
      </c>
      <c r="H30" s="5"/>
      <c r="I30" s="5"/>
      <c r="J30" s="5"/>
      <c r="K30" s="5"/>
    </row>
    <row r="31" spans="1:11" s="9" customFormat="1" ht="12.75">
      <c r="A31" s="25">
        <v>5</v>
      </c>
      <c r="B31" s="26">
        <v>62</v>
      </c>
      <c r="C31" s="54" t="s">
        <v>28</v>
      </c>
      <c r="D31" s="68"/>
      <c r="E31" s="74">
        <v>5</v>
      </c>
      <c r="F31" s="69">
        <v>74</v>
      </c>
      <c r="G31" s="75" t="s">
        <v>29</v>
      </c>
      <c r="H31" s="5"/>
      <c r="I31" s="5"/>
      <c r="J31" s="5"/>
      <c r="K31" s="5"/>
    </row>
    <row r="32" spans="1:11" s="9" customFormat="1" ht="12.75">
      <c r="A32" s="25">
        <v>6</v>
      </c>
      <c r="B32" s="26">
        <v>67</v>
      </c>
      <c r="C32" s="54" t="s">
        <v>31</v>
      </c>
      <c r="D32" s="68"/>
      <c r="E32" s="74">
        <v>6</v>
      </c>
      <c r="F32" s="69">
        <v>79</v>
      </c>
      <c r="G32" s="75" t="s">
        <v>28</v>
      </c>
      <c r="H32" s="5"/>
      <c r="I32" s="5"/>
      <c r="J32" s="5"/>
      <c r="K32" s="5"/>
    </row>
    <row r="33" spans="1:11" s="9" customFormat="1" ht="12.75">
      <c r="A33" s="25">
        <v>7</v>
      </c>
      <c r="B33" s="26">
        <v>72</v>
      </c>
      <c r="C33" s="54" t="s">
        <v>23</v>
      </c>
      <c r="D33" s="68"/>
      <c r="E33" s="74">
        <v>7</v>
      </c>
      <c r="F33" s="69">
        <v>88</v>
      </c>
      <c r="G33" s="75" t="s">
        <v>1824</v>
      </c>
      <c r="H33" s="5"/>
      <c r="I33" s="5"/>
      <c r="J33" s="5"/>
      <c r="K33" s="5"/>
    </row>
    <row r="34" spans="1:11" s="9" customFormat="1" ht="12.75">
      <c r="A34" s="25">
        <v>8</v>
      </c>
      <c r="B34" s="26">
        <v>100</v>
      </c>
      <c r="C34" s="54" t="s">
        <v>47</v>
      </c>
      <c r="D34" s="68"/>
      <c r="E34" s="74">
        <v>8</v>
      </c>
      <c r="F34" s="69">
        <v>91</v>
      </c>
      <c r="G34" s="75" t="s">
        <v>47</v>
      </c>
      <c r="H34" s="5"/>
      <c r="I34" s="5"/>
      <c r="J34" s="5"/>
      <c r="K34" s="5"/>
    </row>
    <row r="35" spans="1:11" s="9" customFormat="1" ht="12.75">
      <c r="A35" s="25">
        <v>9</v>
      </c>
      <c r="B35" s="26">
        <v>150</v>
      </c>
      <c r="C35" s="54" t="s">
        <v>46</v>
      </c>
      <c r="D35" s="68"/>
      <c r="E35" s="74">
        <v>9</v>
      </c>
      <c r="F35" s="69">
        <v>101</v>
      </c>
      <c r="G35" s="75" t="s">
        <v>33</v>
      </c>
      <c r="H35" s="5"/>
      <c r="I35" s="5"/>
      <c r="J35" s="5"/>
      <c r="K35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6.140625" style="63" bestFit="1" customWidth="1"/>
    <col min="2" max="2" width="6.28125" style="63" bestFit="1" customWidth="1"/>
    <col min="3" max="3" width="20.57421875" style="13" bestFit="1" customWidth="1"/>
    <col min="4" max="4" width="7.7109375" style="13" customWidth="1"/>
    <col min="5" max="5" width="6.140625" style="63" bestFit="1" customWidth="1"/>
    <col min="6" max="6" width="6.28125" style="63" bestFit="1" customWidth="1"/>
    <col min="7" max="7" width="20.57421875" style="13" bestFit="1" customWidth="1"/>
    <col min="8" max="8" width="9.140625" style="13" customWidth="1"/>
    <col min="9" max="9" width="6.140625" style="63" bestFit="1" customWidth="1"/>
    <col min="10" max="10" width="6.28125" style="63" bestFit="1" customWidth="1"/>
    <col min="11" max="11" width="20.57421875" style="13" bestFit="1" customWidth="1"/>
    <col min="12" max="16384" width="9.140625" style="13" customWidth="1"/>
  </cols>
  <sheetData>
    <row r="1" spans="1:7" ht="20.25">
      <c r="A1" s="109" t="s">
        <v>44</v>
      </c>
      <c r="B1" s="109"/>
      <c r="C1" s="109"/>
      <c r="D1" s="109"/>
      <c r="E1" s="109"/>
      <c r="F1" s="109"/>
      <c r="G1" s="109"/>
    </row>
    <row r="3" spans="1:11" ht="12.75">
      <c r="A3" s="64" t="s">
        <v>24</v>
      </c>
      <c r="B3" s="64" t="s">
        <v>25</v>
      </c>
      <c r="C3" s="65" t="s">
        <v>1835</v>
      </c>
      <c r="E3" s="64" t="s">
        <v>24</v>
      </c>
      <c r="F3" s="64" t="s">
        <v>25</v>
      </c>
      <c r="G3" s="65" t="s">
        <v>1836</v>
      </c>
      <c r="I3" s="64" t="s">
        <v>24</v>
      </c>
      <c r="J3" s="64" t="s">
        <v>25</v>
      </c>
      <c r="K3" s="65" t="s">
        <v>1837</v>
      </c>
    </row>
    <row r="4" spans="1:11" ht="12.75">
      <c r="A4" s="61">
        <v>1</v>
      </c>
      <c r="B4" s="61">
        <v>51</v>
      </c>
      <c r="C4" s="62" t="s">
        <v>47</v>
      </c>
      <c r="E4" s="61">
        <v>1</v>
      </c>
      <c r="F4" s="61">
        <v>45</v>
      </c>
      <c r="G4" s="62" t="s">
        <v>21</v>
      </c>
      <c r="I4" s="61">
        <v>1</v>
      </c>
      <c r="J4" s="61">
        <v>46</v>
      </c>
      <c r="K4" s="62" t="s">
        <v>48</v>
      </c>
    </row>
    <row r="5" spans="1:11" ht="12.75">
      <c r="A5" s="61">
        <v>2</v>
      </c>
      <c r="B5" s="61">
        <v>54</v>
      </c>
      <c r="C5" s="62" t="s">
        <v>49</v>
      </c>
      <c r="E5" s="61">
        <v>2</v>
      </c>
      <c r="F5" s="61">
        <v>65</v>
      </c>
      <c r="G5" s="62" t="s">
        <v>49</v>
      </c>
      <c r="I5" s="61">
        <v>2</v>
      </c>
      <c r="J5" s="61">
        <v>62</v>
      </c>
      <c r="K5" s="62" t="s">
        <v>1838</v>
      </c>
    </row>
    <row r="6" spans="1:11" ht="12.75">
      <c r="A6" s="61">
        <v>3</v>
      </c>
      <c r="B6" s="61">
        <v>61</v>
      </c>
      <c r="C6" s="62" t="s">
        <v>48</v>
      </c>
      <c r="E6" s="61">
        <v>3</v>
      </c>
      <c r="F6" s="61">
        <v>71</v>
      </c>
      <c r="G6" s="62" t="s">
        <v>48</v>
      </c>
      <c r="I6" s="61">
        <v>3</v>
      </c>
      <c r="J6" s="61">
        <v>68</v>
      </c>
      <c r="K6" s="62" t="s">
        <v>1839</v>
      </c>
    </row>
    <row r="7" spans="1:11" ht="12.75">
      <c r="A7" s="61">
        <v>4</v>
      </c>
      <c r="B7" s="61">
        <v>64</v>
      </c>
      <c r="C7" s="62" t="s">
        <v>46</v>
      </c>
      <c r="E7" s="61">
        <v>4</v>
      </c>
      <c r="F7" s="61">
        <v>76</v>
      </c>
      <c r="G7" s="62" t="s">
        <v>47</v>
      </c>
      <c r="I7" s="61">
        <v>4</v>
      </c>
      <c r="J7" s="61">
        <v>71</v>
      </c>
      <c r="K7" s="62" t="s">
        <v>49</v>
      </c>
    </row>
    <row r="8" spans="1:11" ht="12.75">
      <c r="A8" s="61">
        <v>5</v>
      </c>
      <c r="B8" s="61">
        <v>66</v>
      </c>
      <c r="C8" s="62" t="s">
        <v>50</v>
      </c>
      <c r="E8" s="61">
        <v>5</v>
      </c>
      <c r="F8" s="61">
        <v>89</v>
      </c>
      <c r="G8" s="62" t="s">
        <v>1840</v>
      </c>
      <c r="I8" s="61">
        <v>5</v>
      </c>
      <c r="J8" s="61">
        <v>73</v>
      </c>
      <c r="K8" s="62" t="s">
        <v>46</v>
      </c>
    </row>
    <row r="9" spans="1:11" ht="12.75">
      <c r="A9" s="61">
        <v>6</v>
      </c>
      <c r="B9" s="61">
        <v>90</v>
      </c>
      <c r="C9" s="62" t="s">
        <v>1841</v>
      </c>
      <c r="E9" s="61">
        <v>5</v>
      </c>
      <c r="F9" s="61">
        <v>89</v>
      </c>
      <c r="G9" s="62" t="s">
        <v>50</v>
      </c>
      <c r="I9" s="61">
        <v>6</v>
      </c>
      <c r="J9" s="61">
        <v>75</v>
      </c>
      <c r="K9" s="62" t="s">
        <v>50</v>
      </c>
    </row>
    <row r="10" spans="1:11" ht="12.75">
      <c r="A10" s="61">
        <v>7</v>
      </c>
      <c r="B10" s="61">
        <v>104</v>
      </c>
      <c r="C10" s="62" t="s">
        <v>1832</v>
      </c>
      <c r="E10" s="61">
        <v>7</v>
      </c>
      <c r="F10" s="61">
        <v>94</v>
      </c>
      <c r="G10" s="62" t="s">
        <v>1828</v>
      </c>
      <c r="I10" s="61">
        <v>7</v>
      </c>
      <c r="J10" s="61">
        <v>82</v>
      </c>
      <c r="K10" s="62" t="s">
        <v>47</v>
      </c>
    </row>
    <row r="11" spans="1:11" ht="12.75">
      <c r="A11" s="61">
        <v>8</v>
      </c>
      <c r="B11" s="61">
        <v>120</v>
      </c>
      <c r="C11" s="62" t="s">
        <v>1826</v>
      </c>
      <c r="E11" s="61">
        <v>8</v>
      </c>
      <c r="F11" s="61">
        <v>101</v>
      </c>
      <c r="G11" s="62" t="s">
        <v>46</v>
      </c>
      <c r="I11" s="61">
        <v>8</v>
      </c>
      <c r="J11" s="61">
        <v>99</v>
      </c>
      <c r="K11" s="62" t="s">
        <v>1841</v>
      </c>
    </row>
    <row r="12" spans="1:11" ht="12.75">
      <c r="A12" s="61">
        <v>9</v>
      </c>
      <c r="B12" s="61">
        <v>163</v>
      </c>
      <c r="C12" s="62" t="s">
        <v>1833</v>
      </c>
      <c r="E12" s="61">
        <v>9</v>
      </c>
      <c r="F12" s="61">
        <v>103</v>
      </c>
      <c r="G12" s="62" t="s">
        <v>1841</v>
      </c>
      <c r="I12" s="61">
        <v>9</v>
      </c>
      <c r="J12" s="61">
        <v>145</v>
      </c>
      <c r="K12" s="62" t="s">
        <v>1842</v>
      </c>
    </row>
    <row r="13" spans="1:11" ht="12.75">
      <c r="A13" s="61">
        <v>10</v>
      </c>
      <c r="B13" s="61">
        <v>194</v>
      </c>
      <c r="C13" s="62" t="s">
        <v>1828</v>
      </c>
      <c r="E13" s="61">
        <v>10</v>
      </c>
      <c r="F13" s="61">
        <v>105</v>
      </c>
      <c r="G13" s="62" t="s">
        <v>1843</v>
      </c>
      <c r="I13" s="61">
        <v>10</v>
      </c>
      <c r="J13" s="61">
        <v>186</v>
      </c>
      <c r="K13" s="62" t="s">
        <v>1844</v>
      </c>
    </row>
    <row r="14" spans="1:11" ht="12.75">
      <c r="A14" s="61">
        <v>11</v>
      </c>
      <c r="B14" s="61">
        <v>200</v>
      </c>
      <c r="C14" s="62" t="s">
        <v>1845</v>
      </c>
      <c r="E14" s="61">
        <v>11</v>
      </c>
      <c r="F14" s="61">
        <v>173</v>
      </c>
      <c r="G14" s="62" t="s">
        <v>1846</v>
      </c>
      <c r="I14" s="61">
        <v>11</v>
      </c>
      <c r="J14" s="61">
        <v>189</v>
      </c>
      <c r="K14" s="62" t="s">
        <v>1840</v>
      </c>
    </row>
    <row r="15" spans="1:11" ht="12.75">
      <c r="A15" s="61">
        <v>12</v>
      </c>
      <c r="B15" s="61">
        <v>232</v>
      </c>
      <c r="C15" s="62" t="s">
        <v>1847</v>
      </c>
      <c r="E15" s="61">
        <v>12</v>
      </c>
      <c r="F15" s="61">
        <v>175</v>
      </c>
      <c r="G15" s="62" t="s">
        <v>4</v>
      </c>
      <c r="I15" s="61">
        <v>12</v>
      </c>
      <c r="J15" s="61">
        <v>205</v>
      </c>
      <c r="K15" s="62" t="s">
        <v>1833</v>
      </c>
    </row>
    <row r="16" spans="1:11" ht="12.75">
      <c r="A16" s="61">
        <v>13</v>
      </c>
      <c r="B16" s="61">
        <v>233</v>
      </c>
      <c r="C16" s="62" t="s">
        <v>4</v>
      </c>
      <c r="E16" s="61">
        <v>13</v>
      </c>
      <c r="F16" s="61">
        <v>186</v>
      </c>
      <c r="G16" s="62" t="s">
        <v>1848</v>
      </c>
      <c r="I16" s="61">
        <v>13</v>
      </c>
      <c r="J16" s="61">
        <v>207</v>
      </c>
      <c r="K16" s="62" t="s">
        <v>1849</v>
      </c>
    </row>
    <row r="17" spans="1:11" ht="12.75">
      <c r="A17" s="61">
        <v>14</v>
      </c>
      <c r="B17" s="61">
        <v>239</v>
      </c>
      <c r="C17" s="62" t="s">
        <v>1842</v>
      </c>
      <c r="E17" s="61">
        <v>14</v>
      </c>
      <c r="F17" s="61">
        <v>228</v>
      </c>
      <c r="G17" s="62" t="s">
        <v>1826</v>
      </c>
      <c r="I17" s="61">
        <v>14</v>
      </c>
      <c r="J17" s="61">
        <v>242</v>
      </c>
      <c r="K17" s="62" t="s">
        <v>1826</v>
      </c>
    </row>
    <row r="18" spans="1:11" ht="12.75">
      <c r="A18" s="61">
        <v>15</v>
      </c>
      <c r="B18" s="61">
        <v>284</v>
      </c>
      <c r="C18" s="62" t="s">
        <v>1849</v>
      </c>
      <c r="E18" s="61">
        <v>15</v>
      </c>
      <c r="F18" s="61">
        <v>237</v>
      </c>
      <c r="G18" s="62" t="s">
        <v>1842</v>
      </c>
      <c r="I18" s="61">
        <v>15</v>
      </c>
      <c r="J18" s="61">
        <v>267</v>
      </c>
      <c r="K18" s="62" t="s">
        <v>1850</v>
      </c>
    </row>
    <row r="19" spans="1:11" ht="12.75">
      <c r="A19" s="61">
        <v>16</v>
      </c>
      <c r="B19" s="61">
        <v>319</v>
      </c>
      <c r="C19" s="62" t="s">
        <v>1851</v>
      </c>
      <c r="E19" s="61">
        <v>16</v>
      </c>
      <c r="F19" s="61">
        <v>245</v>
      </c>
      <c r="G19" s="62" t="s">
        <v>1831</v>
      </c>
      <c r="I19" s="61">
        <v>16</v>
      </c>
      <c r="J19" s="61">
        <v>285</v>
      </c>
      <c r="K19" s="62" t="s">
        <v>1828</v>
      </c>
    </row>
    <row r="20" spans="1:11" ht="12.75">
      <c r="A20" s="61">
        <v>17</v>
      </c>
      <c r="B20" s="61">
        <v>320</v>
      </c>
      <c r="C20" s="62" t="s">
        <v>1852</v>
      </c>
      <c r="E20" s="61">
        <v>17</v>
      </c>
      <c r="F20" s="61">
        <v>253</v>
      </c>
      <c r="G20" s="62" t="s">
        <v>1845</v>
      </c>
      <c r="I20" s="61">
        <v>17</v>
      </c>
      <c r="J20" s="61">
        <v>291</v>
      </c>
      <c r="K20" s="62" t="s">
        <v>1853</v>
      </c>
    </row>
    <row r="21" spans="5:11" ht="12.75">
      <c r="E21" s="61">
        <v>18</v>
      </c>
      <c r="F21" s="61">
        <v>260</v>
      </c>
      <c r="G21" s="62" t="s">
        <v>1854</v>
      </c>
      <c r="I21" s="61">
        <v>18</v>
      </c>
      <c r="J21" s="61">
        <v>317</v>
      </c>
      <c r="K21" s="62" t="s">
        <v>1832</v>
      </c>
    </row>
    <row r="22" spans="5:11" ht="12.75">
      <c r="E22" s="61">
        <v>19</v>
      </c>
      <c r="F22" s="61">
        <v>276</v>
      </c>
      <c r="G22" s="62" t="s">
        <v>1833</v>
      </c>
      <c r="I22" s="61">
        <v>19</v>
      </c>
      <c r="J22" s="61">
        <v>326</v>
      </c>
      <c r="K22" s="62" t="s">
        <v>1847</v>
      </c>
    </row>
    <row r="23" spans="5:11" ht="12.75">
      <c r="E23" s="61">
        <v>20</v>
      </c>
      <c r="F23" s="61">
        <v>300</v>
      </c>
      <c r="G23" s="62" t="s">
        <v>1855</v>
      </c>
      <c r="I23" s="61">
        <v>20</v>
      </c>
      <c r="J23" s="61">
        <v>346</v>
      </c>
      <c r="K23" s="62" t="s">
        <v>1856</v>
      </c>
    </row>
    <row r="25" spans="1:7" ht="12.75">
      <c r="A25" s="64" t="s">
        <v>24</v>
      </c>
      <c r="B25" s="64" t="s">
        <v>25</v>
      </c>
      <c r="C25" s="65" t="s">
        <v>1857</v>
      </c>
      <c r="E25" s="64" t="s">
        <v>24</v>
      </c>
      <c r="F25" s="64" t="s">
        <v>25</v>
      </c>
      <c r="G25" s="65" t="s">
        <v>1858</v>
      </c>
    </row>
    <row r="26" spans="1:7" ht="12.75">
      <c r="A26" s="61">
        <v>1</v>
      </c>
      <c r="B26" s="61">
        <v>18</v>
      </c>
      <c r="C26" s="62" t="s">
        <v>48</v>
      </c>
      <c r="E26" s="61">
        <v>1</v>
      </c>
      <c r="F26" s="61">
        <v>33</v>
      </c>
      <c r="G26" s="62" t="s">
        <v>49</v>
      </c>
    </row>
    <row r="27" spans="1:7" ht="12.75">
      <c r="A27" s="61">
        <v>2</v>
      </c>
      <c r="B27" s="61">
        <v>34</v>
      </c>
      <c r="C27" s="62" t="s">
        <v>1831</v>
      </c>
      <c r="E27" s="61">
        <v>2</v>
      </c>
      <c r="F27" s="61">
        <v>52</v>
      </c>
      <c r="G27" s="62" t="s">
        <v>46</v>
      </c>
    </row>
    <row r="28" spans="1:7" ht="12.75">
      <c r="A28" s="61">
        <v>3</v>
      </c>
      <c r="B28" s="61">
        <v>46</v>
      </c>
      <c r="C28" s="62" t="s">
        <v>50</v>
      </c>
      <c r="E28" s="61">
        <v>3</v>
      </c>
      <c r="F28" s="61">
        <v>58</v>
      </c>
      <c r="G28" s="62" t="s">
        <v>48</v>
      </c>
    </row>
    <row r="29" spans="1:7" ht="12.75">
      <c r="A29" s="61">
        <v>4</v>
      </c>
      <c r="B29" s="61">
        <v>51</v>
      </c>
      <c r="C29" s="62" t="s">
        <v>46</v>
      </c>
      <c r="E29" s="61">
        <v>4</v>
      </c>
      <c r="F29" s="61">
        <v>106</v>
      </c>
      <c r="G29" s="62" t="s">
        <v>50</v>
      </c>
    </row>
    <row r="30" spans="1:7" ht="12.75">
      <c r="A30" s="61">
        <v>5</v>
      </c>
      <c r="B30" s="61">
        <v>60</v>
      </c>
      <c r="C30" s="62" t="s">
        <v>49</v>
      </c>
      <c r="E30" s="61">
        <v>5</v>
      </c>
      <c r="F30" s="61">
        <v>107</v>
      </c>
      <c r="G30" s="62" t="s">
        <v>1859</v>
      </c>
    </row>
    <row r="31" spans="1:7" ht="12.75">
      <c r="A31" s="61">
        <v>6</v>
      </c>
      <c r="B31" s="61">
        <v>73</v>
      </c>
      <c r="C31" s="62" t="s">
        <v>47</v>
      </c>
      <c r="E31" s="61">
        <v>6</v>
      </c>
      <c r="F31" s="61">
        <v>108</v>
      </c>
      <c r="G31" s="62" t="s">
        <v>47</v>
      </c>
    </row>
    <row r="32" spans="1:3" ht="12.75">
      <c r="A32" s="61">
        <v>7</v>
      </c>
      <c r="B32" s="61">
        <v>114</v>
      </c>
      <c r="C32" s="62" t="s">
        <v>1846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Sport WA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</dc:creator>
  <cp:keywords/>
  <dc:description/>
  <cp:lastModifiedBy>FOOT Sally [Specialist Services]</cp:lastModifiedBy>
  <cp:lastPrinted>2009-06-02T06:56:01Z</cp:lastPrinted>
  <dcterms:created xsi:type="dcterms:W3CDTF">2005-05-27T06:09:49Z</dcterms:created>
  <dcterms:modified xsi:type="dcterms:W3CDTF">2020-06-18T04:55:09Z</dcterms:modified>
  <cp:category/>
  <cp:version/>
  <cp:contentType/>
  <cp:contentStatus/>
</cp:coreProperties>
</file>